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ml.chartshapes+xml"/>
  <Override PartName="/xl/charts/chart15.xml" ContentType="application/vnd.openxmlformats-officedocument.drawingml.chart+xml"/>
  <Override PartName="/xl/drawings/drawing5.xml" ContentType="application/vnd.openxmlformats-officedocument.drawingml.chartshapes+xml"/>
  <Override PartName="/xl/charts/chart16.xml" ContentType="application/vnd.openxmlformats-officedocument.drawingml.chart+xml"/>
  <Override PartName="/xl/drawings/drawing6.xml" ContentType="application/vnd.openxmlformats-officedocument.drawingml.chartshapes+xml"/>
  <Override PartName="/xl/charts/chart17.xml" ContentType="application/vnd.openxmlformats-officedocument.drawingml.chart+xml"/>
  <Override PartName="/xl/drawings/drawing7.xml" ContentType="application/vnd.openxmlformats-officedocument.drawingml.chartshapes+xml"/>
  <Override PartName="/xl/charts/chart18.xml" ContentType="application/vnd.openxmlformats-officedocument.drawingml.chart+xml"/>
  <Override PartName="/xl/drawings/drawing8.xml" ContentType="application/vnd.openxmlformats-officedocument.drawingml.chartshapes+xml"/>
  <Override PartName="/xl/charts/chart19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540" activeTab="6"/>
  </bookViews>
  <sheets>
    <sheet name="spy" sheetId="2" r:id="rId1"/>
    <sheet name="qqq" sheetId="8" r:id="rId2"/>
    <sheet name="spx" sheetId="9" r:id="rId3"/>
    <sheet name="ndx" sheetId="10" r:id="rId4"/>
    <sheet name="Hoja3" sheetId="7" r:id="rId5"/>
    <sheet name="spyhistory" sheetId="11" r:id="rId6"/>
    <sheet name="qqqhistory" sheetId="12" r:id="rId7"/>
  </sheets>
  <calcPr calcId="144525"/>
</workbook>
</file>

<file path=xl/calcChain.xml><?xml version="1.0" encoding="utf-8"?>
<calcChain xmlns="http://schemas.openxmlformats.org/spreadsheetml/2006/main">
  <c r="A3" i="12" l="1"/>
  <c r="B3" i="12"/>
  <c r="C3" i="12" s="1"/>
  <c r="A4" i="12"/>
  <c r="B4" i="12"/>
  <c r="C4" i="12"/>
  <c r="A5" i="12"/>
  <c r="B5" i="12"/>
  <c r="C5" i="12"/>
  <c r="A6" i="12"/>
  <c r="C6" i="12" s="1"/>
  <c r="B6" i="12"/>
  <c r="A7" i="12"/>
  <c r="B7" i="12"/>
  <c r="C7" i="12" s="1"/>
  <c r="A8" i="12"/>
  <c r="B8" i="12"/>
  <c r="C8" i="12" s="1"/>
  <c r="A9" i="12"/>
  <c r="B9" i="12"/>
  <c r="C9" i="12"/>
  <c r="A10" i="12"/>
  <c r="C10" i="12" s="1"/>
  <c r="B10" i="12"/>
  <c r="A11" i="12"/>
  <c r="B11" i="12"/>
  <c r="C11" i="12" s="1"/>
  <c r="A12" i="12"/>
  <c r="B12" i="12"/>
  <c r="C12" i="12" s="1"/>
  <c r="A13" i="12"/>
  <c r="B13" i="12"/>
  <c r="C13" i="12"/>
  <c r="A14" i="12"/>
  <c r="C14" i="12" s="1"/>
  <c r="B14" i="12"/>
  <c r="A15" i="12"/>
  <c r="B15" i="12"/>
  <c r="C15" i="12" s="1"/>
  <c r="A16" i="12"/>
  <c r="B16" i="12"/>
  <c r="C16" i="12" s="1"/>
  <c r="A17" i="12"/>
  <c r="B17" i="12"/>
  <c r="C17" i="12"/>
  <c r="A18" i="12"/>
  <c r="C18" i="12" s="1"/>
  <c r="B18" i="12"/>
  <c r="A19" i="12"/>
  <c r="B19" i="12"/>
  <c r="C19" i="12" s="1"/>
  <c r="A20" i="12"/>
  <c r="B20" i="12"/>
  <c r="C20" i="12" s="1"/>
  <c r="A21" i="12"/>
  <c r="B21" i="12"/>
  <c r="C21" i="12"/>
  <c r="A22" i="12"/>
  <c r="C22" i="12" s="1"/>
  <c r="B22" i="12"/>
  <c r="A23" i="12"/>
  <c r="B23" i="12"/>
  <c r="C23" i="12" s="1"/>
  <c r="A24" i="12"/>
  <c r="B24" i="12"/>
  <c r="C24" i="12" s="1"/>
  <c r="A25" i="12"/>
  <c r="B25" i="12"/>
  <c r="C25" i="12"/>
  <c r="A26" i="12"/>
  <c r="C26" i="12" s="1"/>
  <c r="B26" i="12"/>
  <c r="A27" i="12"/>
  <c r="B27" i="12"/>
  <c r="C27" i="12" s="1"/>
  <c r="A28" i="12"/>
  <c r="B28" i="12"/>
  <c r="C28" i="12" s="1"/>
  <c r="A29" i="12"/>
  <c r="B29" i="12"/>
  <c r="C29" i="12"/>
  <c r="A30" i="12"/>
  <c r="C30" i="12" s="1"/>
  <c r="B30" i="12"/>
  <c r="A31" i="12"/>
  <c r="B31" i="12"/>
  <c r="C31" i="12" s="1"/>
  <c r="A32" i="12"/>
  <c r="B32" i="12"/>
  <c r="C32" i="12" s="1"/>
  <c r="A33" i="12"/>
  <c r="B33" i="12"/>
  <c r="C33" i="12"/>
  <c r="A34" i="12"/>
  <c r="C34" i="12" s="1"/>
  <c r="B34" i="12"/>
  <c r="A35" i="12"/>
  <c r="B35" i="12"/>
  <c r="C35" i="12" s="1"/>
  <c r="A36" i="12"/>
  <c r="B36" i="12"/>
  <c r="C36" i="12" s="1"/>
  <c r="A37" i="12"/>
  <c r="B37" i="12"/>
  <c r="C37" i="12"/>
  <c r="A38" i="12"/>
  <c r="C38" i="12" s="1"/>
  <c r="B38" i="12"/>
  <c r="A39" i="12"/>
  <c r="B39" i="12"/>
  <c r="C39" i="12" s="1"/>
  <c r="A40" i="12"/>
  <c r="B40" i="12"/>
  <c r="C40" i="12" s="1"/>
  <c r="A41" i="12"/>
  <c r="B41" i="12"/>
  <c r="C41" i="12"/>
  <c r="A42" i="12"/>
  <c r="C42" i="12" s="1"/>
  <c r="B42" i="12"/>
  <c r="A43" i="12"/>
  <c r="B43" i="12"/>
  <c r="C43" i="12" s="1"/>
  <c r="A44" i="12"/>
  <c r="B44" i="12"/>
  <c r="C44" i="12" s="1"/>
  <c r="A45" i="12"/>
  <c r="B45" i="12"/>
  <c r="C45" i="12"/>
  <c r="A46" i="12"/>
  <c r="C46" i="12" s="1"/>
  <c r="B46" i="12"/>
  <c r="A47" i="12"/>
  <c r="B47" i="12"/>
  <c r="C47" i="12" s="1"/>
  <c r="A48" i="12"/>
  <c r="B48" i="12"/>
  <c r="C48" i="12" s="1"/>
  <c r="A49" i="12"/>
  <c r="B49" i="12"/>
  <c r="C49" i="12"/>
  <c r="A50" i="12"/>
  <c r="C50" i="12" s="1"/>
  <c r="B50" i="12"/>
  <c r="A51" i="12"/>
  <c r="B51" i="12"/>
  <c r="C51" i="12" s="1"/>
  <c r="A52" i="12"/>
  <c r="B52" i="12"/>
  <c r="C52" i="12" s="1"/>
  <c r="A53" i="12"/>
  <c r="B53" i="12"/>
  <c r="C53" i="12"/>
  <c r="A54" i="12"/>
  <c r="B54" i="12"/>
  <c r="C54" i="12" s="1"/>
  <c r="A55" i="12"/>
  <c r="B55" i="12"/>
  <c r="C55" i="12" s="1"/>
  <c r="A56" i="12"/>
  <c r="B56" i="12"/>
  <c r="C56" i="12" s="1"/>
  <c r="A57" i="12"/>
  <c r="B57" i="12"/>
  <c r="C57" i="12"/>
  <c r="A58" i="12"/>
  <c r="C58" i="12" s="1"/>
  <c r="B58" i="12"/>
  <c r="A59" i="12"/>
  <c r="B59" i="12"/>
  <c r="C59" i="12" s="1"/>
  <c r="A60" i="12"/>
  <c r="B60" i="12"/>
  <c r="C60" i="12" s="1"/>
  <c r="A61" i="12"/>
  <c r="B61" i="12"/>
  <c r="C61" i="12"/>
  <c r="A62" i="12"/>
  <c r="B62" i="12"/>
  <c r="C62" i="12"/>
  <c r="A63" i="12"/>
  <c r="B63" i="12"/>
  <c r="C63" i="12" s="1"/>
  <c r="A64" i="12"/>
  <c r="B64" i="12"/>
  <c r="C64" i="12" s="1"/>
  <c r="A65" i="12"/>
  <c r="B65" i="12"/>
  <c r="C65" i="12"/>
  <c r="A66" i="12"/>
  <c r="B66" i="12"/>
  <c r="C66" i="12"/>
  <c r="A67" i="12"/>
  <c r="C67" i="12" s="1"/>
  <c r="B67" i="12"/>
  <c r="A68" i="12"/>
  <c r="B68" i="12"/>
  <c r="C68" i="12" s="1"/>
  <c r="A69" i="12"/>
  <c r="B69" i="12"/>
  <c r="C69" i="12"/>
  <c r="A70" i="12"/>
  <c r="B70" i="12"/>
  <c r="C70" i="12"/>
  <c r="A71" i="12"/>
  <c r="C71" i="12" s="1"/>
  <c r="B71" i="12"/>
  <c r="A72" i="12"/>
  <c r="B72" i="12"/>
  <c r="C72" i="12" s="1"/>
  <c r="A73" i="12"/>
  <c r="B73" i="12"/>
  <c r="C73" i="12"/>
  <c r="A74" i="12"/>
  <c r="B74" i="12"/>
  <c r="C74" i="12"/>
  <c r="A75" i="12"/>
  <c r="C75" i="12" s="1"/>
  <c r="B75" i="12"/>
  <c r="A76" i="12"/>
  <c r="B76" i="12"/>
  <c r="C76" i="12" s="1"/>
  <c r="A77" i="12"/>
  <c r="B77" i="12"/>
  <c r="C77" i="12"/>
  <c r="A78" i="12"/>
  <c r="B78" i="12"/>
  <c r="C78" i="12"/>
  <c r="A79" i="12"/>
  <c r="C79" i="12" s="1"/>
  <c r="B79" i="12"/>
  <c r="A80" i="12"/>
  <c r="B80" i="12"/>
  <c r="C80" i="12" s="1"/>
  <c r="A81" i="12"/>
  <c r="B81" i="12"/>
  <c r="C81" i="12"/>
  <c r="A82" i="12"/>
  <c r="B82" i="12"/>
  <c r="C82" i="12"/>
  <c r="A83" i="12"/>
  <c r="C83" i="12" s="1"/>
  <c r="B83" i="12"/>
  <c r="A84" i="12"/>
  <c r="B84" i="12"/>
  <c r="C84" i="12" s="1"/>
  <c r="A85" i="12"/>
  <c r="B85" i="12"/>
  <c r="C85" i="12"/>
  <c r="A86" i="12"/>
  <c r="B86" i="12"/>
  <c r="C86" i="12"/>
  <c r="A87" i="12"/>
  <c r="C87" i="12" s="1"/>
  <c r="B87" i="12"/>
  <c r="A88" i="12"/>
  <c r="B88" i="12"/>
  <c r="C88" i="12" s="1"/>
  <c r="A89" i="12"/>
  <c r="B89" i="12"/>
  <c r="C89" i="12"/>
  <c r="A90" i="12"/>
  <c r="B90" i="12"/>
  <c r="C90" i="12"/>
  <c r="A91" i="12"/>
  <c r="C91" i="12" s="1"/>
  <c r="B91" i="12"/>
  <c r="A92" i="12"/>
  <c r="B92" i="12"/>
  <c r="C92" i="12" s="1"/>
  <c r="A93" i="12"/>
  <c r="B93" i="12"/>
  <c r="C93" i="12"/>
  <c r="A94" i="12"/>
  <c r="B94" i="12"/>
  <c r="C94" i="12"/>
  <c r="A95" i="12"/>
  <c r="C95" i="12" s="1"/>
  <c r="B95" i="12"/>
  <c r="A96" i="12"/>
  <c r="B96" i="12"/>
  <c r="C96" i="12" s="1"/>
  <c r="A97" i="12"/>
  <c r="B97" i="12"/>
  <c r="C97" i="12"/>
  <c r="A98" i="12"/>
  <c r="B98" i="12"/>
  <c r="C98" i="12"/>
  <c r="A99" i="12"/>
  <c r="C99" i="12" s="1"/>
  <c r="B99" i="12"/>
  <c r="A100" i="12"/>
  <c r="B100" i="12"/>
  <c r="C100" i="12" s="1"/>
  <c r="A101" i="12"/>
  <c r="B101" i="12"/>
  <c r="C101" i="12"/>
  <c r="A102" i="12"/>
  <c r="B102" i="12"/>
  <c r="C102" i="12"/>
  <c r="A103" i="12"/>
  <c r="C103" i="12" s="1"/>
  <c r="B103" i="12"/>
  <c r="A104" i="12"/>
  <c r="B104" i="12"/>
  <c r="C104" i="12" s="1"/>
  <c r="A105" i="12"/>
  <c r="B105" i="12"/>
  <c r="C105" i="12"/>
  <c r="A106" i="12"/>
  <c r="B106" i="12"/>
  <c r="C106" i="12"/>
  <c r="A107" i="12"/>
  <c r="C107" i="12" s="1"/>
  <c r="B107" i="12"/>
  <c r="A108" i="12"/>
  <c r="B108" i="12"/>
  <c r="C108" i="12" s="1"/>
  <c r="A109" i="12"/>
  <c r="B109" i="12"/>
  <c r="C109" i="12"/>
  <c r="A110" i="12"/>
  <c r="B110" i="12"/>
  <c r="C110" i="12"/>
  <c r="A111" i="12"/>
  <c r="C111" i="12" s="1"/>
  <c r="B111" i="12"/>
  <c r="A112" i="12"/>
  <c r="B112" i="12"/>
  <c r="C112" i="12" s="1"/>
  <c r="A113" i="12"/>
  <c r="B113" i="12"/>
  <c r="C113" i="12"/>
  <c r="A114" i="12"/>
  <c r="B114" i="12"/>
  <c r="C114" i="12"/>
  <c r="A115" i="12"/>
  <c r="C115" i="12" s="1"/>
  <c r="B115" i="12"/>
  <c r="A116" i="12"/>
  <c r="B116" i="12"/>
  <c r="C116" i="12" s="1"/>
  <c r="A117" i="12"/>
  <c r="B117" i="12"/>
  <c r="C117" i="12"/>
  <c r="A118" i="12"/>
  <c r="B118" i="12"/>
  <c r="C118" i="12"/>
  <c r="A119" i="12"/>
  <c r="B119" i="12"/>
  <c r="C119" i="12" s="1"/>
  <c r="A120" i="12"/>
  <c r="B120" i="12"/>
  <c r="C120" i="12" s="1"/>
  <c r="A121" i="12"/>
  <c r="B121" i="12"/>
  <c r="C121" i="12"/>
  <c r="A122" i="12"/>
  <c r="B122" i="12"/>
  <c r="C122" i="12"/>
  <c r="A123" i="12"/>
  <c r="C123" i="12" s="1"/>
  <c r="B123" i="12"/>
  <c r="A124" i="12"/>
  <c r="B124" i="12"/>
  <c r="C124" i="12" s="1"/>
  <c r="A125" i="12"/>
  <c r="B125" i="12"/>
  <c r="C125" i="12"/>
  <c r="A126" i="12"/>
  <c r="B126" i="12"/>
  <c r="C126" i="12"/>
  <c r="A127" i="12"/>
  <c r="C127" i="12" s="1"/>
  <c r="B127" i="12"/>
  <c r="A128" i="12"/>
  <c r="B128" i="12"/>
  <c r="C128" i="12" s="1"/>
  <c r="A129" i="12"/>
  <c r="B129" i="12"/>
  <c r="C129" i="12"/>
  <c r="A130" i="12"/>
  <c r="B130" i="12"/>
  <c r="C130" i="12"/>
  <c r="A131" i="12"/>
  <c r="C131" i="12" s="1"/>
  <c r="B131" i="12"/>
  <c r="A132" i="12"/>
  <c r="B132" i="12"/>
  <c r="C132" i="12" s="1"/>
  <c r="A133" i="12"/>
  <c r="B133" i="12"/>
  <c r="C133" i="12"/>
  <c r="A134" i="12"/>
  <c r="B134" i="12"/>
  <c r="C134" i="12"/>
  <c r="A135" i="12"/>
  <c r="C135" i="12" s="1"/>
  <c r="B135" i="12"/>
  <c r="A136" i="12"/>
  <c r="B136" i="12"/>
  <c r="C136" i="12" s="1"/>
  <c r="A137" i="12"/>
  <c r="B137" i="12"/>
  <c r="C137" i="12"/>
  <c r="A138" i="12"/>
  <c r="B138" i="12"/>
  <c r="C138" i="12"/>
  <c r="A139" i="12"/>
  <c r="C139" i="12" s="1"/>
  <c r="B139" i="12"/>
  <c r="A140" i="12"/>
  <c r="B140" i="12"/>
  <c r="C140" i="12" s="1"/>
  <c r="A141" i="12"/>
  <c r="B141" i="12"/>
  <c r="C141" i="12"/>
  <c r="A142" i="12"/>
  <c r="B142" i="12"/>
  <c r="C142" i="12"/>
  <c r="A143" i="12"/>
  <c r="C143" i="12" s="1"/>
  <c r="B143" i="12"/>
  <c r="A144" i="12"/>
  <c r="B144" i="12"/>
  <c r="C144" i="12" s="1"/>
  <c r="A145" i="12"/>
  <c r="B145" i="12"/>
  <c r="C145" i="12"/>
  <c r="A146" i="12"/>
  <c r="B146" i="12"/>
  <c r="C146" i="12"/>
  <c r="A147" i="12"/>
  <c r="C147" i="12" s="1"/>
  <c r="B147" i="12"/>
  <c r="A148" i="12"/>
  <c r="B148" i="12"/>
  <c r="C148" i="12" s="1"/>
  <c r="A149" i="12"/>
  <c r="B149" i="12"/>
  <c r="C149" i="12"/>
  <c r="A150" i="12"/>
  <c r="B150" i="12"/>
  <c r="C150" i="12"/>
  <c r="A151" i="12"/>
  <c r="C151" i="12" s="1"/>
  <c r="B151" i="12"/>
  <c r="A152" i="12"/>
  <c r="B152" i="12"/>
  <c r="C152" i="12" s="1"/>
  <c r="A153" i="12"/>
  <c r="B153" i="12"/>
  <c r="C153" i="12"/>
  <c r="A154" i="12"/>
  <c r="B154" i="12"/>
  <c r="C154" i="12"/>
  <c r="A155" i="12"/>
  <c r="C155" i="12" s="1"/>
  <c r="B155" i="12"/>
  <c r="A156" i="12"/>
  <c r="B156" i="12"/>
  <c r="C156" i="12" s="1"/>
  <c r="A157" i="12"/>
  <c r="B157" i="12"/>
  <c r="C157" i="12"/>
  <c r="A158" i="12"/>
  <c r="B158" i="12"/>
  <c r="C158" i="12"/>
  <c r="A159" i="12"/>
  <c r="C159" i="12" s="1"/>
  <c r="B159" i="12"/>
  <c r="A160" i="12"/>
  <c r="B160" i="12"/>
  <c r="C160" i="12" s="1"/>
  <c r="A161" i="12"/>
  <c r="B161" i="12"/>
  <c r="C161" i="12"/>
  <c r="A162" i="12"/>
  <c r="B162" i="12"/>
  <c r="C162" i="12"/>
  <c r="A163" i="12"/>
  <c r="C163" i="12" s="1"/>
  <c r="B163" i="12"/>
  <c r="A164" i="12"/>
  <c r="B164" i="12"/>
  <c r="C164" i="12" s="1"/>
  <c r="A165" i="12"/>
  <c r="B165" i="12"/>
  <c r="C165" i="12"/>
  <c r="A166" i="12"/>
  <c r="B166" i="12"/>
  <c r="C166" i="12"/>
  <c r="A167" i="12"/>
  <c r="C167" i="12" s="1"/>
  <c r="B167" i="12"/>
  <c r="A168" i="12"/>
  <c r="B168" i="12"/>
  <c r="C168" i="12" s="1"/>
  <c r="A169" i="12"/>
  <c r="B169" i="12"/>
  <c r="C169" i="12"/>
  <c r="A170" i="12"/>
  <c r="B170" i="12"/>
  <c r="C170" i="12"/>
  <c r="A171" i="12"/>
  <c r="C171" i="12" s="1"/>
  <c r="B171" i="12"/>
  <c r="A172" i="12"/>
  <c r="B172" i="12"/>
  <c r="C172" i="12" s="1"/>
  <c r="A173" i="12"/>
  <c r="B173" i="12"/>
  <c r="C173" i="12"/>
  <c r="A174" i="12"/>
  <c r="B174" i="12"/>
  <c r="C174" i="12"/>
  <c r="A175" i="12"/>
  <c r="C175" i="12" s="1"/>
  <c r="B175" i="12"/>
  <c r="A176" i="12"/>
  <c r="B176" i="12"/>
  <c r="C176" i="12" s="1"/>
  <c r="A177" i="12"/>
  <c r="B177" i="12"/>
  <c r="C177" i="12"/>
  <c r="A178" i="12"/>
  <c r="B178" i="12"/>
  <c r="C178" i="12"/>
  <c r="A179" i="12"/>
  <c r="C179" i="12" s="1"/>
  <c r="B179" i="12"/>
  <c r="A180" i="12"/>
  <c r="B180" i="12"/>
  <c r="C180" i="12" s="1"/>
  <c r="A181" i="12"/>
  <c r="B181" i="12"/>
  <c r="C181" i="12"/>
  <c r="A182" i="12"/>
  <c r="B182" i="12"/>
  <c r="C182" i="12"/>
  <c r="A183" i="12"/>
  <c r="C183" i="12" s="1"/>
  <c r="B183" i="12"/>
  <c r="A184" i="12"/>
  <c r="B184" i="12"/>
  <c r="C184" i="12" s="1"/>
  <c r="A185" i="12"/>
  <c r="B185" i="12"/>
  <c r="C185" i="12"/>
  <c r="A186" i="12"/>
  <c r="B186" i="12"/>
  <c r="C186" i="12"/>
  <c r="A187" i="12"/>
  <c r="C187" i="12" s="1"/>
  <c r="B187" i="12"/>
  <c r="A188" i="12"/>
  <c r="B188" i="12"/>
  <c r="C188" i="12" s="1"/>
  <c r="A189" i="12"/>
  <c r="B189" i="12"/>
  <c r="C189" i="12"/>
  <c r="A190" i="12"/>
  <c r="B190" i="12"/>
  <c r="C190" i="12"/>
  <c r="A191" i="12"/>
  <c r="C191" i="12" s="1"/>
  <c r="B191" i="12"/>
  <c r="A192" i="12"/>
  <c r="B192" i="12"/>
  <c r="C192" i="12" s="1"/>
  <c r="A193" i="12"/>
  <c r="B193" i="12"/>
  <c r="C193" i="12"/>
  <c r="A194" i="12"/>
  <c r="B194" i="12"/>
  <c r="C194" i="12"/>
  <c r="A195" i="12"/>
  <c r="C195" i="12" s="1"/>
  <c r="B195" i="12"/>
  <c r="A196" i="12"/>
  <c r="B196" i="12"/>
  <c r="C196" i="12" s="1"/>
  <c r="A197" i="12"/>
  <c r="B197" i="12"/>
  <c r="C197" i="12"/>
  <c r="A198" i="12"/>
  <c r="B198" i="12"/>
  <c r="C198" i="12"/>
  <c r="A199" i="12"/>
  <c r="C199" i="12" s="1"/>
  <c r="B199" i="12"/>
  <c r="A200" i="12"/>
  <c r="B200" i="12"/>
  <c r="C200" i="12" s="1"/>
  <c r="A201" i="12"/>
  <c r="B201" i="12"/>
  <c r="C201" i="12"/>
  <c r="A202" i="12"/>
  <c r="B202" i="12"/>
  <c r="C202" i="12"/>
  <c r="A203" i="12"/>
  <c r="C203" i="12" s="1"/>
  <c r="B203" i="12"/>
  <c r="A204" i="12"/>
  <c r="B204" i="12"/>
  <c r="C204" i="12" s="1"/>
  <c r="A205" i="12"/>
  <c r="B205" i="12"/>
  <c r="C205" i="12"/>
  <c r="A206" i="12"/>
  <c r="B206" i="12"/>
  <c r="C206" i="12"/>
  <c r="A207" i="12"/>
  <c r="C207" i="12" s="1"/>
  <c r="B207" i="12"/>
  <c r="A208" i="12"/>
  <c r="B208" i="12"/>
  <c r="C208" i="12" s="1"/>
  <c r="A209" i="12"/>
  <c r="B209" i="12"/>
  <c r="C209" i="12"/>
  <c r="A210" i="12"/>
  <c r="B210" i="12"/>
  <c r="C210" i="12"/>
  <c r="A211" i="12"/>
  <c r="C211" i="12" s="1"/>
  <c r="B211" i="12"/>
  <c r="A212" i="12"/>
  <c r="B212" i="12"/>
  <c r="C212" i="12" s="1"/>
  <c r="A213" i="12"/>
  <c r="B213" i="12"/>
  <c r="C213" i="12"/>
  <c r="A214" i="12"/>
  <c r="B214" i="12"/>
  <c r="C214" i="12"/>
  <c r="A215" i="12"/>
  <c r="C215" i="12" s="1"/>
  <c r="B215" i="12"/>
  <c r="A216" i="12"/>
  <c r="B216" i="12"/>
  <c r="C216" i="12" s="1"/>
  <c r="A217" i="12"/>
  <c r="B217" i="12"/>
  <c r="C217" i="12"/>
  <c r="A218" i="12"/>
  <c r="B218" i="12"/>
  <c r="C218" i="12"/>
  <c r="A219" i="12"/>
  <c r="C219" i="12" s="1"/>
  <c r="B219" i="12"/>
  <c r="A220" i="12"/>
  <c r="B220" i="12"/>
  <c r="C220" i="12" s="1"/>
  <c r="A221" i="12"/>
  <c r="B221" i="12"/>
  <c r="C221" i="12"/>
  <c r="A222" i="12"/>
  <c r="B222" i="12"/>
  <c r="C222" i="12"/>
  <c r="A223" i="12"/>
  <c r="C223" i="12" s="1"/>
  <c r="B223" i="12"/>
  <c r="A224" i="12"/>
  <c r="B224" i="12"/>
  <c r="C224" i="12" s="1"/>
  <c r="A225" i="12"/>
  <c r="B225" i="12"/>
  <c r="C225" i="12"/>
  <c r="A226" i="12"/>
  <c r="B226" i="12"/>
  <c r="C226" i="12"/>
  <c r="A227" i="12"/>
  <c r="C227" i="12" s="1"/>
  <c r="B227" i="12"/>
  <c r="A228" i="12"/>
  <c r="B228" i="12"/>
  <c r="C228" i="12" s="1"/>
  <c r="A229" i="12"/>
  <c r="B229" i="12"/>
  <c r="C229" i="12"/>
  <c r="A230" i="12"/>
  <c r="B230" i="12"/>
  <c r="C230" i="12"/>
  <c r="A231" i="12"/>
  <c r="B231" i="12"/>
  <c r="C231" i="12" s="1"/>
  <c r="A232" i="12"/>
  <c r="B232" i="12"/>
  <c r="C232" i="12" s="1"/>
  <c r="A233" i="12"/>
  <c r="B233" i="12"/>
  <c r="C233" i="12"/>
  <c r="A234" i="12"/>
  <c r="B234" i="12"/>
  <c r="C234" i="12"/>
  <c r="A235" i="12"/>
  <c r="C235" i="12" s="1"/>
  <c r="B235" i="12"/>
  <c r="A236" i="12"/>
  <c r="B236" i="12"/>
  <c r="C236" i="12" s="1"/>
  <c r="A237" i="12"/>
  <c r="B237" i="12"/>
  <c r="C237" i="12"/>
  <c r="A238" i="12"/>
  <c r="B238" i="12"/>
  <c r="C238" i="12"/>
  <c r="A239" i="12"/>
  <c r="C239" i="12" s="1"/>
  <c r="B239" i="12"/>
  <c r="A240" i="12"/>
  <c r="B240" i="12"/>
  <c r="C240" i="12" s="1"/>
  <c r="A241" i="12"/>
  <c r="B241" i="12"/>
  <c r="C241" i="12"/>
  <c r="A242" i="12"/>
  <c r="B242" i="12"/>
  <c r="C242" i="12"/>
  <c r="A243" i="12"/>
  <c r="C243" i="12" s="1"/>
  <c r="B243" i="12"/>
  <c r="A244" i="12"/>
  <c r="B244" i="12"/>
  <c r="C244" i="12" s="1"/>
  <c r="A245" i="12"/>
  <c r="B245" i="12"/>
  <c r="C245" i="12"/>
  <c r="A246" i="12"/>
  <c r="B246" i="12"/>
  <c r="C246" i="12"/>
  <c r="A247" i="12"/>
  <c r="C247" i="12" s="1"/>
  <c r="B247" i="12"/>
  <c r="A248" i="12"/>
  <c r="B248" i="12"/>
  <c r="C248" i="12" s="1"/>
  <c r="A249" i="12"/>
  <c r="B249" i="12"/>
  <c r="C249" i="12" s="1"/>
  <c r="A250" i="12"/>
  <c r="B250" i="12"/>
  <c r="C250" i="12"/>
  <c r="A251" i="12"/>
  <c r="C251" i="12" s="1"/>
  <c r="B251" i="12"/>
  <c r="A252" i="12"/>
  <c r="B252" i="12"/>
  <c r="C252" i="12" s="1"/>
  <c r="A253" i="12"/>
  <c r="B253" i="12"/>
  <c r="C253" i="12" s="1"/>
  <c r="A254" i="12"/>
  <c r="B254" i="12"/>
  <c r="C254" i="12"/>
  <c r="A255" i="12"/>
  <c r="B255" i="12"/>
  <c r="C255" i="12" s="1"/>
  <c r="A256" i="12"/>
  <c r="B256" i="12"/>
  <c r="C256" i="12" s="1"/>
  <c r="A257" i="12"/>
  <c r="B257" i="12"/>
  <c r="C257" i="12" s="1"/>
  <c r="A258" i="12"/>
  <c r="B258" i="12"/>
  <c r="C258" i="12"/>
  <c r="A259" i="12"/>
  <c r="C259" i="12" s="1"/>
  <c r="B259" i="12"/>
  <c r="A260" i="12"/>
  <c r="B260" i="12"/>
  <c r="C260" i="12" s="1"/>
  <c r="A261" i="12"/>
  <c r="B261" i="12"/>
  <c r="C261" i="12" s="1"/>
  <c r="A262" i="12"/>
  <c r="B262" i="12"/>
  <c r="C262" i="12"/>
  <c r="A263" i="12"/>
  <c r="C263" i="12" s="1"/>
  <c r="B263" i="12"/>
  <c r="A264" i="12"/>
  <c r="B264" i="12"/>
  <c r="C264" i="12" s="1"/>
  <c r="A265" i="12"/>
  <c r="B265" i="12"/>
  <c r="C265" i="12" s="1"/>
  <c r="A266" i="12"/>
  <c r="B266" i="12"/>
  <c r="C266" i="12"/>
  <c r="A267" i="12"/>
  <c r="C267" i="12" s="1"/>
  <c r="B267" i="12"/>
  <c r="A268" i="12"/>
  <c r="B268" i="12"/>
  <c r="C268" i="12" s="1"/>
  <c r="A269" i="12"/>
  <c r="B269" i="12"/>
  <c r="C269" i="12" s="1"/>
  <c r="A270" i="12"/>
  <c r="B270" i="12"/>
  <c r="C270" i="12"/>
  <c r="A271" i="12"/>
  <c r="C271" i="12" s="1"/>
  <c r="B271" i="12"/>
  <c r="A272" i="12"/>
  <c r="B272" i="12"/>
  <c r="C272" i="12" s="1"/>
  <c r="A273" i="12"/>
  <c r="B273" i="12"/>
  <c r="C273" i="12" s="1"/>
  <c r="A274" i="12"/>
  <c r="B274" i="12"/>
  <c r="C274" i="12"/>
  <c r="A275" i="12"/>
  <c r="C275" i="12" s="1"/>
  <c r="B275" i="12"/>
  <c r="A276" i="12"/>
  <c r="B276" i="12"/>
  <c r="C276" i="12" s="1"/>
  <c r="A277" i="12"/>
  <c r="B277" i="12"/>
  <c r="C277" i="12" s="1"/>
  <c r="A278" i="12"/>
  <c r="B278" i="12"/>
  <c r="C278" i="12"/>
  <c r="A279" i="12"/>
  <c r="C279" i="12" s="1"/>
  <c r="B279" i="12"/>
  <c r="A280" i="12"/>
  <c r="B280" i="12"/>
  <c r="C280" i="12" s="1"/>
  <c r="A281" i="12"/>
  <c r="B281" i="12"/>
  <c r="C281" i="12" s="1"/>
  <c r="A282" i="12"/>
  <c r="B282" i="12"/>
  <c r="C282" i="12"/>
  <c r="A283" i="12"/>
  <c r="C283" i="12" s="1"/>
  <c r="B283" i="12"/>
  <c r="A284" i="12"/>
  <c r="B284" i="12"/>
  <c r="C284" i="12" s="1"/>
  <c r="A285" i="12"/>
  <c r="B285" i="12"/>
  <c r="C285" i="12" s="1"/>
  <c r="A286" i="12"/>
  <c r="B286" i="12"/>
  <c r="C286" i="12"/>
  <c r="A287" i="12"/>
  <c r="C287" i="12" s="1"/>
  <c r="B287" i="12"/>
  <c r="A288" i="12"/>
  <c r="B288" i="12"/>
  <c r="C288" i="12" s="1"/>
  <c r="A289" i="12"/>
  <c r="B289" i="12"/>
  <c r="C289" i="12" s="1"/>
  <c r="A290" i="12"/>
  <c r="B290" i="12"/>
  <c r="C290" i="12"/>
  <c r="A291" i="12"/>
  <c r="C291" i="12" s="1"/>
  <c r="B291" i="12"/>
  <c r="A292" i="12"/>
  <c r="B292" i="12"/>
  <c r="C292" i="12" s="1"/>
  <c r="A293" i="12"/>
  <c r="B293" i="12"/>
  <c r="C293" i="12" s="1"/>
  <c r="A294" i="12"/>
  <c r="B294" i="12"/>
  <c r="C294" i="12"/>
  <c r="A295" i="12"/>
  <c r="C295" i="12" s="1"/>
  <c r="B295" i="12"/>
  <c r="A296" i="12"/>
  <c r="B296" i="12"/>
  <c r="C296" i="12" s="1"/>
  <c r="A297" i="12"/>
  <c r="B297" i="12"/>
  <c r="C297" i="12" s="1"/>
  <c r="A298" i="12"/>
  <c r="B298" i="12"/>
  <c r="C298" i="12"/>
  <c r="A299" i="12"/>
  <c r="C299" i="12" s="1"/>
  <c r="B299" i="12"/>
  <c r="A300" i="12"/>
  <c r="B300" i="12"/>
  <c r="C300" i="12" s="1"/>
  <c r="A301" i="12"/>
  <c r="B301" i="12"/>
  <c r="C301" i="12" s="1"/>
  <c r="A302" i="12"/>
  <c r="B302" i="12"/>
  <c r="C302" i="12"/>
  <c r="A303" i="12"/>
  <c r="C303" i="12" s="1"/>
  <c r="B303" i="12"/>
  <c r="A304" i="12"/>
  <c r="B304" i="12"/>
  <c r="C304" i="12" s="1"/>
  <c r="A305" i="12"/>
  <c r="B305" i="12"/>
  <c r="C305" i="12" s="1"/>
  <c r="A306" i="12"/>
  <c r="B306" i="12"/>
  <c r="C306" i="12"/>
  <c r="A307" i="12"/>
  <c r="C307" i="12" s="1"/>
  <c r="B307" i="12"/>
  <c r="A308" i="12"/>
  <c r="B308" i="12"/>
  <c r="C308" i="12" s="1"/>
  <c r="A309" i="12"/>
  <c r="B309" i="12"/>
  <c r="C309" i="12" s="1"/>
  <c r="A310" i="12"/>
  <c r="B310" i="12"/>
  <c r="C310" i="12"/>
  <c r="A311" i="12"/>
  <c r="B311" i="12"/>
  <c r="C311" i="12" s="1"/>
  <c r="A312" i="12"/>
  <c r="B312" i="12"/>
  <c r="C312" i="12" s="1"/>
  <c r="A313" i="12"/>
  <c r="B313" i="12"/>
  <c r="C313" i="12" s="1"/>
  <c r="A314" i="12"/>
  <c r="B314" i="12"/>
  <c r="C314" i="12"/>
  <c r="A315" i="12"/>
  <c r="C315" i="12" s="1"/>
  <c r="B315" i="12"/>
  <c r="A316" i="12"/>
  <c r="B316" i="12"/>
  <c r="C316" i="12" s="1"/>
  <c r="A317" i="12"/>
  <c r="B317" i="12"/>
  <c r="C317" i="12" s="1"/>
  <c r="A318" i="12"/>
  <c r="B318" i="12"/>
  <c r="C318" i="12"/>
  <c r="A319" i="12"/>
  <c r="C319" i="12" s="1"/>
  <c r="B319" i="12"/>
  <c r="A320" i="12"/>
  <c r="B320" i="12"/>
  <c r="C320" i="12" s="1"/>
  <c r="A321" i="12"/>
  <c r="B321" i="12"/>
  <c r="C321" i="12" s="1"/>
  <c r="A322" i="12"/>
  <c r="B322" i="12"/>
  <c r="C322" i="12"/>
  <c r="A323" i="12"/>
  <c r="C323" i="12" s="1"/>
  <c r="B323" i="12"/>
  <c r="A324" i="12"/>
  <c r="B324" i="12"/>
  <c r="C324" i="12" s="1"/>
  <c r="A325" i="12"/>
  <c r="B325" i="12"/>
  <c r="C325" i="12" s="1"/>
  <c r="A326" i="12"/>
  <c r="B326" i="12"/>
  <c r="C326" i="12"/>
  <c r="A327" i="12"/>
  <c r="C327" i="12" s="1"/>
  <c r="B327" i="12"/>
  <c r="A328" i="12"/>
  <c r="B328" i="12"/>
  <c r="C328" i="12" s="1"/>
  <c r="A329" i="12"/>
  <c r="B329" i="12"/>
  <c r="C329" i="12" s="1"/>
  <c r="A330" i="12"/>
  <c r="B330" i="12"/>
  <c r="C330" i="12"/>
  <c r="A331" i="12"/>
  <c r="C331" i="12" s="1"/>
  <c r="B331" i="12"/>
  <c r="A332" i="12"/>
  <c r="B332" i="12"/>
  <c r="C332" i="12" s="1"/>
  <c r="A333" i="12"/>
  <c r="B333" i="12"/>
  <c r="C333" i="12" s="1"/>
  <c r="A334" i="12"/>
  <c r="B334" i="12"/>
  <c r="C334" i="12"/>
  <c r="A335" i="12"/>
  <c r="C335" i="12" s="1"/>
  <c r="B335" i="12"/>
  <c r="A336" i="12"/>
  <c r="B336" i="12"/>
  <c r="C336" i="12" s="1"/>
  <c r="A337" i="12"/>
  <c r="B337" i="12"/>
  <c r="C337" i="12" s="1"/>
  <c r="A338" i="12"/>
  <c r="B338" i="12"/>
  <c r="C338" i="12"/>
  <c r="A339" i="12"/>
  <c r="B339" i="12"/>
  <c r="C339" i="12" s="1"/>
  <c r="A340" i="12"/>
  <c r="B340" i="12"/>
  <c r="C340" i="12" s="1"/>
  <c r="A341" i="12"/>
  <c r="B341" i="12"/>
  <c r="C341" i="12"/>
  <c r="A342" i="12"/>
  <c r="B342" i="12"/>
  <c r="C342" i="12" s="1"/>
  <c r="A343" i="12"/>
  <c r="C343" i="12" s="1"/>
  <c r="B343" i="12"/>
  <c r="A344" i="12"/>
  <c r="B344" i="12"/>
  <c r="C344" i="12" s="1"/>
  <c r="A345" i="12"/>
  <c r="B345" i="12"/>
  <c r="C345" i="12"/>
  <c r="A346" i="12"/>
  <c r="B346" i="12"/>
  <c r="C346" i="12" s="1"/>
  <c r="A347" i="12"/>
  <c r="C347" i="12" s="1"/>
  <c r="B347" i="12"/>
  <c r="A348" i="12"/>
  <c r="B348" i="12"/>
  <c r="C348" i="12" s="1"/>
  <c r="A349" i="12"/>
  <c r="B349" i="12"/>
  <c r="C349" i="12"/>
  <c r="A350" i="12"/>
  <c r="B350" i="12"/>
  <c r="C350" i="12" s="1"/>
  <c r="A351" i="12"/>
  <c r="B351" i="12"/>
  <c r="C351" i="12"/>
  <c r="A352" i="12"/>
  <c r="B352" i="12"/>
  <c r="C352" i="12" s="1"/>
  <c r="A353" i="12"/>
  <c r="B353" i="12"/>
  <c r="C353" i="12"/>
  <c r="A354" i="12"/>
  <c r="B354" i="12"/>
  <c r="C354" i="12" s="1"/>
  <c r="A355" i="12"/>
  <c r="C355" i="12" s="1"/>
  <c r="B355" i="12"/>
  <c r="A356" i="12"/>
  <c r="B356" i="12"/>
  <c r="C356" i="12" s="1"/>
  <c r="A357" i="12"/>
  <c r="B357" i="12"/>
  <c r="C357" i="12"/>
  <c r="A358" i="12"/>
  <c r="B358" i="12"/>
  <c r="C358" i="12" s="1"/>
  <c r="A359" i="12"/>
  <c r="C359" i="12" s="1"/>
  <c r="B359" i="12"/>
  <c r="A360" i="12"/>
  <c r="B360" i="12"/>
  <c r="C360" i="12" s="1"/>
  <c r="A361" i="12"/>
  <c r="B361" i="12"/>
  <c r="C361" i="12"/>
  <c r="A362" i="12"/>
  <c r="B362" i="12"/>
  <c r="C362" i="12" s="1"/>
  <c r="A363" i="12"/>
  <c r="C363" i="12" s="1"/>
  <c r="B363" i="12"/>
  <c r="A364" i="12"/>
  <c r="B364" i="12"/>
  <c r="C364" i="12" s="1"/>
  <c r="A365" i="12"/>
  <c r="B365" i="12"/>
  <c r="C365" i="12"/>
  <c r="A366" i="12"/>
  <c r="B366" i="12"/>
  <c r="C366" i="12" s="1"/>
  <c r="A367" i="12"/>
  <c r="C367" i="12" s="1"/>
  <c r="B367" i="12"/>
  <c r="A368" i="12"/>
  <c r="B368" i="12"/>
  <c r="C368" i="12" s="1"/>
  <c r="A369" i="12"/>
  <c r="B369" i="12"/>
  <c r="C369" i="12"/>
  <c r="A370" i="12"/>
  <c r="B370" i="12"/>
  <c r="C370" i="12" s="1"/>
  <c r="A371" i="12"/>
  <c r="C371" i="12" s="1"/>
  <c r="B371" i="12"/>
  <c r="A372" i="12"/>
  <c r="B372" i="12"/>
  <c r="C372" i="12" s="1"/>
  <c r="A373" i="12"/>
  <c r="B373" i="12"/>
  <c r="C373" i="12"/>
  <c r="A374" i="12"/>
  <c r="B374" i="12"/>
  <c r="C374" i="12" s="1"/>
  <c r="A375" i="12"/>
  <c r="C375" i="12" s="1"/>
  <c r="B375" i="12"/>
  <c r="A376" i="12"/>
  <c r="B376" i="12"/>
  <c r="C376" i="12" s="1"/>
  <c r="A377" i="12"/>
  <c r="B377" i="12"/>
  <c r="C377" i="12"/>
  <c r="A378" i="12"/>
  <c r="B378" i="12"/>
  <c r="C378" i="12" s="1"/>
  <c r="A379" i="12"/>
  <c r="C379" i="12" s="1"/>
  <c r="B379" i="12"/>
  <c r="A380" i="12"/>
  <c r="B380" i="12"/>
  <c r="C380" i="12" s="1"/>
  <c r="A381" i="12"/>
  <c r="B381" i="12"/>
  <c r="C381" i="12"/>
  <c r="A382" i="12"/>
  <c r="B382" i="12"/>
  <c r="C382" i="12" s="1"/>
  <c r="A383" i="12"/>
  <c r="C383" i="12" s="1"/>
  <c r="B383" i="12"/>
  <c r="A384" i="12"/>
  <c r="B384" i="12"/>
  <c r="C384" i="12" s="1"/>
  <c r="A385" i="12"/>
  <c r="B385" i="12"/>
  <c r="C385" i="12"/>
  <c r="A386" i="12"/>
  <c r="B386" i="12"/>
  <c r="C386" i="12" s="1"/>
  <c r="A387" i="12"/>
  <c r="C387" i="12" s="1"/>
  <c r="B387" i="12"/>
  <c r="A388" i="12"/>
  <c r="B388" i="12"/>
  <c r="C388" i="12" s="1"/>
  <c r="A389" i="12"/>
  <c r="B389" i="12"/>
  <c r="C389" i="12"/>
  <c r="C2" i="12"/>
  <c r="B2" i="12"/>
  <c r="A2" i="1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2" i="11"/>
  <c r="A3" i="11" l="1"/>
  <c r="B3" i="11"/>
  <c r="A4" i="11"/>
  <c r="B4" i="11"/>
  <c r="A5" i="1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A30" i="11"/>
  <c r="B30" i="11"/>
  <c r="A31" i="11"/>
  <c r="B31" i="11"/>
  <c r="A32" i="11"/>
  <c r="B32" i="11"/>
  <c r="A33" i="11"/>
  <c r="B33" i="11"/>
  <c r="A34" i="11"/>
  <c r="B34" i="11"/>
  <c r="A35" i="11"/>
  <c r="B35" i="11"/>
  <c r="A36" i="11"/>
  <c r="B36" i="11"/>
  <c r="A37" i="11"/>
  <c r="B37" i="11"/>
  <c r="A38" i="11"/>
  <c r="B38" i="11"/>
  <c r="A39" i="11"/>
  <c r="B39" i="11"/>
  <c r="A40" i="11"/>
  <c r="B40" i="11"/>
  <c r="A41" i="11"/>
  <c r="B41" i="11"/>
  <c r="A42" i="11"/>
  <c r="B42" i="11"/>
  <c r="A43" i="11"/>
  <c r="B43" i="11"/>
  <c r="A44" i="11"/>
  <c r="B44" i="11"/>
  <c r="A45" i="11"/>
  <c r="B45" i="11"/>
  <c r="A46" i="11"/>
  <c r="B46" i="11"/>
  <c r="A47" i="11"/>
  <c r="B47" i="11"/>
  <c r="A48" i="11"/>
  <c r="B48" i="11"/>
  <c r="A49" i="11"/>
  <c r="B49" i="11"/>
  <c r="A50" i="11"/>
  <c r="B50" i="11"/>
  <c r="A51" i="11"/>
  <c r="B51" i="11"/>
  <c r="A52" i="11"/>
  <c r="B52" i="11"/>
  <c r="A53" i="11"/>
  <c r="B53" i="11"/>
  <c r="A54" i="11"/>
  <c r="B54" i="11"/>
  <c r="A55" i="11"/>
  <c r="B55" i="11"/>
  <c r="A56" i="11"/>
  <c r="B56" i="11"/>
  <c r="A57" i="11"/>
  <c r="B57" i="11"/>
  <c r="A58" i="11"/>
  <c r="B58" i="11"/>
  <c r="A59" i="11"/>
  <c r="B59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A94" i="11"/>
  <c r="B94" i="11"/>
  <c r="A95" i="11"/>
  <c r="B95" i="11"/>
  <c r="A96" i="11"/>
  <c r="B96" i="11"/>
  <c r="A97" i="11"/>
  <c r="B97" i="11"/>
  <c r="A98" i="11"/>
  <c r="B98" i="11"/>
  <c r="A99" i="11"/>
  <c r="B99" i="11"/>
  <c r="A100" i="11"/>
  <c r="B100" i="11"/>
  <c r="A101" i="11"/>
  <c r="B101" i="11"/>
  <c r="A102" i="11"/>
  <c r="B102" i="11"/>
  <c r="A103" i="11"/>
  <c r="B103" i="11"/>
  <c r="A104" i="11"/>
  <c r="B104" i="11"/>
  <c r="A105" i="11"/>
  <c r="B105" i="11"/>
  <c r="A106" i="11"/>
  <c r="B106" i="11"/>
  <c r="A107" i="11"/>
  <c r="B107" i="11"/>
  <c r="A108" i="11"/>
  <c r="B108" i="11"/>
  <c r="A109" i="11"/>
  <c r="B109" i="11"/>
  <c r="A110" i="11"/>
  <c r="B110" i="11"/>
  <c r="A111" i="11"/>
  <c r="B111" i="11"/>
  <c r="A112" i="11"/>
  <c r="B112" i="11"/>
  <c r="A113" i="11"/>
  <c r="B113" i="11"/>
  <c r="A114" i="11"/>
  <c r="B114" i="11"/>
  <c r="A115" i="11"/>
  <c r="B115" i="11"/>
  <c r="A116" i="11"/>
  <c r="B116" i="11"/>
  <c r="A117" i="11"/>
  <c r="B117" i="11"/>
  <c r="A118" i="11"/>
  <c r="B118" i="11"/>
  <c r="A119" i="11"/>
  <c r="B119" i="11"/>
  <c r="A120" i="11"/>
  <c r="B120" i="11"/>
  <c r="A121" i="11"/>
  <c r="B121" i="11"/>
  <c r="A122" i="11"/>
  <c r="B122" i="11"/>
  <c r="A123" i="11"/>
  <c r="B123" i="11"/>
  <c r="A124" i="11"/>
  <c r="B124" i="11"/>
  <c r="A125" i="11"/>
  <c r="B125" i="11"/>
  <c r="A126" i="11"/>
  <c r="B126" i="11"/>
  <c r="A127" i="11"/>
  <c r="B127" i="11"/>
  <c r="A128" i="11"/>
  <c r="B128" i="11"/>
  <c r="A129" i="11"/>
  <c r="B129" i="11"/>
  <c r="A130" i="11"/>
  <c r="B130" i="11"/>
  <c r="A131" i="11"/>
  <c r="B131" i="11"/>
  <c r="A132" i="11"/>
  <c r="B132" i="11"/>
  <c r="A133" i="11"/>
  <c r="B133" i="11"/>
  <c r="A134" i="11"/>
  <c r="B134" i="11"/>
  <c r="A135" i="11"/>
  <c r="B135" i="11"/>
  <c r="A136" i="11"/>
  <c r="B136" i="11"/>
  <c r="A137" i="11"/>
  <c r="B137" i="11"/>
  <c r="A138" i="11"/>
  <c r="B138" i="11"/>
  <c r="A139" i="11"/>
  <c r="B139" i="11"/>
  <c r="A140" i="11"/>
  <c r="B140" i="11"/>
  <c r="A141" i="11"/>
  <c r="B141" i="11"/>
  <c r="A142" i="11"/>
  <c r="B142" i="11"/>
  <c r="A143" i="11"/>
  <c r="B143" i="11"/>
  <c r="A144" i="11"/>
  <c r="B144" i="11"/>
  <c r="A145" i="11"/>
  <c r="B145" i="11"/>
  <c r="A146" i="11"/>
  <c r="B146" i="11"/>
  <c r="A147" i="11"/>
  <c r="B147" i="11"/>
  <c r="A148" i="11"/>
  <c r="B148" i="11"/>
  <c r="A149" i="11"/>
  <c r="B149" i="11"/>
  <c r="A150" i="11"/>
  <c r="B150" i="11"/>
  <c r="A151" i="11"/>
  <c r="B151" i="11"/>
  <c r="A152" i="11"/>
  <c r="B152" i="11"/>
  <c r="A153" i="11"/>
  <c r="B153" i="11"/>
  <c r="A154" i="11"/>
  <c r="B154" i="11"/>
  <c r="A155" i="11"/>
  <c r="B155" i="11"/>
  <c r="A156" i="11"/>
  <c r="B156" i="11"/>
  <c r="A157" i="11"/>
  <c r="B157" i="11"/>
  <c r="A158" i="11"/>
  <c r="B158" i="11"/>
  <c r="A159" i="11"/>
  <c r="B159" i="11"/>
  <c r="A160" i="11"/>
  <c r="B160" i="11"/>
  <c r="A161" i="11"/>
  <c r="B161" i="11"/>
  <c r="A162" i="11"/>
  <c r="B162" i="11"/>
  <c r="A163" i="11"/>
  <c r="B163" i="11"/>
  <c r="A164" i="11"/>
  <c r="B164" i="11"/>
  <c r="A165" i="11"/>
  <c r="B165" i="11"/>
  <c r="A166" i="11"/>
  <c r="B166" i="11"/>
  <c r="A167" i="11"/>
  <c r="B167" i="11"/>
  <c r="A168" i="11"/>
  <c r="B168" i="11"/>
  <c r="A169" i="11"/>
  <c r="B169" i="11"/>
  <c r="A170" i="11"/>
  <c r="B170" i="11"/>
  <c r="A171" i="11"/>
  <c r="B171" i="11"/>
  <c r="A172" i="11"/>
  <c r="B172" i="11"/>
  <c r="A173" i="11"/>
  <c r="B173" i="11"/>
  <c r="A174" i="11"/>
  <c r="B174" i="11"/>
  <c r="A175" i="11"/>
  <c r="B175" i="11"/>
  <c r="A176" i="11"/>
  <c r="B176" i="11"/>
  <c r="A177" i="11"/>
  <c r="B177" i="11"/>
  <c r="A178" i="11"/>
  <c r="B178" i="11"/>
  <c r="A179" i="11"/>
  <c r="B179" i="11"/>
  <c r="A180" i="11"/>
  <c r="B180" i="11"/>
  <c r="A181" i="11"/>
  <c r="B181" i="11"/>
  <c r="A182" i="11"/>
  <c r="B182" i="11"/>
  <c r="A183" i="11"/>
  <c r="B183" i="11"/>
  <c r="A184" i="11"/>
  <c r="B184" i="11"/>
  <c r="A185" i="11"/>
  <c r="B185" i="11"/>
  <c r="A186" i="11"/>
  <c r="B186" i="11"/>
  <c r="A187" i="11"/>
  <c r="B187" i="11"/>
  <c r="A188" i="11"/>
  <c r="B188" i="11"/>
  <c r="A189" i="11"/>
  <c r="B189" i="11"/>
  <c r="A190" i="11"/>
  <c r="B190" i="11"/>
  <c r="A191" i="11"/>
  <c r="B191" i="11"/>
  <c r="A192" i="11"/>
  <c r="B192" i="11"/>
  <c r="A193" i="11"/>
  <c r="B193" i="11"/>
  <c r="A194" i="11"/>
  <c r="B194" i="11"/>
  <c r="A195" i="11"/>
  <c r="B195" i="11"/>
  <c r="A196" i="11"/>
  <c r="B196" i="11"/>
  <c r="A197" i="11"/>
  <c r="B197" i="11"/>
  <c r="A198" i="11"/>
  <c r="B198" i="11"/>
  <c r="A199" i="11"/>
  <c r="B199" i="11"/>
  <c r="A200" i="11"/>
  <c r="B200" i="11"/>
  <c r="A201" i="11"/>
  <c r="B201" i="11"/>
  <c r="A202" i="11"/>
  <c r="B202" i="11"/>
  <c r="A203" i="11"/>
  <c r="B203" i="11"/>
  <c r="A204" i="11"/>
  <c r="B204" i="11"/>
  <c r="A205" i="11"/>
  <c r="B205" i="11"/>
  <c r="A206" i="11"/>
  <c r="B206" i="11"/>
  <c r="A207" i="11"/>
  <c r="B207" i="11"/>
  <c r="A208" i="11"/>
  <c r="B208" i="11"/>
  <c r="A209" i="11"/>
  <c r="B209" i="11"/>
  <c r="A210" i="11"/>
  <c r="B210" i="11"/>
  <c r="A211" i="11"/>
  <c r="B211" i="11"/>
  <c r="A212" i="11"/>
  <c r="B212" i="11"/>
  <c r="A213" i="11"/>
  <c r="B213" i="11"/>
  <c r="A214" i="11"/>
  <c r="B214" i="11"/>
  <c r="A215" i="11"/>
  <c r="B215" i="11"/>
  <c r="A216" i="11"/>
  <c r="B216" i="11"/>
  <c r="A217" i="11"/>
  <c r="B217" i="11"/>
  <c r="A218" i="11"/>
  <c r="B218" i="11"/>
  <c r="A219" i="11"/>
  <c r="B219" i="11"/>
  <c r="A220" i="11"/>
  <c r="B220" i="11"/>
  <c r="A221" i="11"/>
  <c r="B221" i="11"/>
  <c r="A222" i="11"/>
  <c r="B222" i="11"/>
  <c r="A223" i="11"/>
  <c r="B223" i="11"/>
  <c r="A224" i="11"/>
  <c r="B224" i="11"/>
  <c r="A225" i="11"/>
  <c r="B225" i="11"/>
  <c r="A226" i="11"/>
  <c r="B226" i="11"/>
  <c r="A227" i="11"/>
  <c r="B227" i="11"/>
  <c r="A228" i="11"/>
  <c r="B228" i="11"/>
  <c r="A229" i="11"/>
  <c r="B229" i="11"/>
  <c r="A230" i="11"/>
  <c r="B230" i="11"/>
  <c r="A231" i="11"/>
  <c r="B231" i="11"/>
  <c r="A232" i="11"/>
  <c r="B232" i="11"/>
  <c r="A233" i="11"/>
  <c r="B233" i="11"/>
  <c r="A234" i="11"/>
  <c r="B234" i="11"/>
  <c r="A235" i="11"/>
  <c r="B235" i="11"/>
  <c r="A236" i="11"/>
  <c r="B236" i="11"/>
  <c r="A237" i="11"/>
  <c r="B237" i="11"/>
  <c r="A238" i="11"/>
  <c r="B238" i="11"/>
  <c r="A239" i="11"/>
  <c r="B239" i="11"/>
  <c r="A240" i="11"/>
  <c r="B240" i="11"/>
  <c r="A241" i="11"/>
  <c r="B241" i="11"/>
  <c r="A242" i="11"/>
  <c r="B242" i="11"/>
  <c r="A243" i="11"/>
  <c r="B243" i="11"/>
  <c r="A244" i="11"/>
  <c r="B244" i="11"/>
  <c r="A245" i="11"/>
  <c r="B245" i="11"/>
  <c r="A246" i="11"/>
  <c r="B246" i="11"/>
  <c r="A247" i="11"/>
  <c r="B247" i="11"/>
  <c r="A248" i="11"/>
  <c r="B248" i="11"/>
  <c r="A249" i="11"/>
  <c r="B249" i="11"/>
  <c r="A250" i="11"/>
  <c r="B250" i="11"/>
  <c r="A251" i="11"/>
  <c r="B251" i="11"/>
  <c r="A252" i="11"/>
  <c r="B252" i="11"/>
  <c r="A253" i="11"/>
  <c r="B253" i="11"/>
  <c r="A254" i="11"/>
  <c r="B254" i="11"/>
  <c r="A255" i="11"/>
  <c r="B255" i="11"/>
  <c r="A256" i="11"/>
  <c r="B256" i="11"/>
  <c r="A257" i="11"/>
  <c r="B257" i="11"/>
  <c r="A258" i="11"/>
  <c r="B258" i="11"/>
  <c r="A259" i="11"/>
  <c r="B259" i="11"/>
  <c r="A260" i="11"/>
  <c r="B260" i="11"/>
  <c r="A261" i="11"/>
  <c r="B261" i="11"/>
  <c r="A262" i="11"/>
  <c r="B262" i="11"/>
  <c r="A263" i="11"/>
  <c r="B263" i="11"/>
  <c r="A264" i="11"/>
  <c r="B264" i="11"/>
  <c r="A265" i="11"/>
  <c r="B265" i="11"/>
  <c r="A266" i="11"/>
  <c r="B266" i="11"/>
  <c r="A267" i="11"/>
  <c r="B267" i="11"/>
  <c r="A268" i="11"/>
  <c r="B268" i="11"/>
  <c r="A269" i="11"/>
  <c r="B269" i="11"/>
  <c r="A270" i="11"/>
  <c r="B270" i="11"/>
  <c r="A271" i="11"/>
  <c r="B271" i="11"/>
  <c r="A272" i="11"/>
  <c r="B272" i="11"/>
  <c r="A273" i="11"/>
  <c r="B273" i="11"/>
  <c r="A274" i="11"/>
  <c r="B274" i="11"/>
  <c r="A275" i="11"/>
  <c r="B275" i="11"/>
  <c r="A276" i="11"/>
  <c r="B276" i="11"/>
  <c r="A277" i="11"/>
  <c r="B277" i="11"/>
  <c r="A278" i="11"/>
  <c r="B278" i="11"/>
  <c r="A279" i="11"/>
  <c r="B279" i="11"/>
  <c r="A280" i="11"/>
  <c r="B280" i="11"/>
  <c r="A281" i="11"/>
  <c r="B281" i="11"/>
  <c r="A282" i="11"/>
  <c r="B282" i="11"/>
  <c r="A283" i="11"/>
  <c r="B283" i="11"/>
  <c r="A284" i="11"/>
  <c r="B284" i="11"/>
  <c r="A285" i="11"/>
  <c r="B285" i="11"/>
  <c r="A286" i="11"/>
  <c r="B286" i="11"/>
  <c r="A287" i="11"/>
  <c r="B287" i="11"/>
  <c r="A288" i="11"/>
  <c r="B288" i="11"/>
  <c r="A289" i="11"/>
  <c r="B289" i="11"/>
  <c r="A290" i="11"/>
  <c r="B290" i="11"/>
  <c r="A291" i="11"/>
  <c r="B291" i="11"/>
  <c r="A292" i="11"/>
  <c r="B292" i="11"/>
  <c r="A293" i="11"/>
  <c r="B293" i="11"/>
  <c r="A294" i="11"/>
  <c r="B294" i="11"/>
  <c r="A295" i="11"/>
  <c r="B295" i="11"/>
  <c r="A296" i="11"/>
  <c r="B296" i="11"/>
  <c r="A297" i="11"/>
  <c r="B297" i="11"/>
  <c r="A298" i="11"/>
  <c r="B298" i="11"/>
  <c r="A299" i="11"/>
  <c r="B299" i="11"/>
  <c r="A300" i="11"/>
  <c r="B300" i="11"/>
  <c r="A301" i="11"/>
  <c r="B301" i="11"/>
  <c r="A302" i="11"/>
  <c r="B302" i="11"/>
  <c r="A303" i="11"/>
  <c r="B303" i="11"/>
  <c r="A304" i="11"/>
  <c r="B304" i="11"/>
  <c r="A305" i="11"/>
  <c r="B305" i="11"/>
  <c r="A306" i="11"/>
  <c r="B306" i="11"/>
  <c r="A307" i="11"/>
  <c r="B307" i="11"/>
  <c r="A308" i="11"/>
  <c r="B308" i="11"/>
  <c r="A309" i="11"/>
  <c r="B309" i="11"/>
  <c r="A310" i="11"/>
  <c r="B310" i="11"/>
  <c r="A311" i="11"/>
  <c r="B311" i="11"/>
  <c r="A312" i="11"/>
  <c r="B312" i="11"/>
  <c r="A313" i="11"/>
  <c r="B313" i="11"/>
  <c r="A314" i="11"/>
  <c r="B314" i="11"/>
  <c r="A315" i="11"/>
  <c r="B315" i="11"/>
  <c r="A316" i="11"/>
  <c r="B316" i="11"/>
  <c r="A317" i="11"/>
  <c r="B317" i="11"/>
  <c r="A318" i="11"/>
  <c r="B318" i="11"/>
  <c r="A319" i="11"/>
  <c r="B319" i="11"/>
  <c r="A320" i="11"/>
  <c r="B320" i="11"/>
  <c r="A321" i="11"/>
  <c r="B321" i="11"/>
  <c r="A322" i="11"/>
  <c r="B322" i="11"/>
  <c r="A323" i="11"/>
  <c r="B323" i="11"/>
  <c r="A324" i="11"/>
  <c r="B324" i="11"/>
  <c r="A325" i="11"/>
  <c r="B325" i="11"/>
  <c r="A326" i="11"/>
  <c r="B326" i="11"/>
  <c r="A327" i="11"/>
  <c r="B327" i="11"/>
  <c r="A328" i="11"/>
  <c r="B328" i="11"/>
  <c r="A329" i="11"/>
  <c r="B329" i="11"/>
  <c r="A330" i="11"/>
  <c r="B330" i="11"/>
  <c r="A331" i="11"/>
  <c r="B331" i="11"/>
  <c r="A332" i="11"/>
  <c r="B332" i="11"/>
  <c r="A333" i="11"/>
  <c r="B333" i="11"/>
  <c r="A334" i="11"/>
  <c r="B334" i="11"/>
  <c r="A335" i="11"/>
  <c r="B335" i="11"/>
  <c r="A336" i="11"/>
  <c r="B336" i="11"/>
  <c r="A337" i="11"/>
  <c r="B337" i="11"/>
  <c r="A338" i="11"/>
  <c r="B338" i="11"/>
  <c r="A339" i="11"/>
  <c r="B339" i="11"/>
  <c r="A340" i="11"/>
  <c r="B340" i="11"/>
  <c r="A341" i="11"/>
  <c r="B341" i="11"/>
  <c r="A342" i="11"/>
  <c r="B342" i="11"/>
  <c r="A343" i="11"/>
  <c r="B343" i="11"/>
  <c r="A344" i="11"/>
  <c r="B344" i="11"/>
  <c r="A345" i="11"/>
  <c r="B345" i="11"/>
  <c r="A346" i="11"/>
  <c r="B346" i="11"/>
  <c r="A347" i="11"/>
  <c r="B347" i="11"/>
  <c r="A348" i="11"/>
  <c r="B348" i="11"/>
  <c r="A349" i="11"/>
  <c r="B349" i="11"/>
  <c r="A350" i="11"/>
  <c r="B350" i="11"/>
  <c r="A351" i="11"/>
  <c r="B351" i="11"/>
  <c r="A352" i="11"/>
  <c r="B352" i="11"/>
  <c r="A353" i="11"/>
  <c r="B353" i="11"/>
  <c r="A354" i="11"/>
  <c r="B354" i="11"/>
  <c r="A355" i="11"/>
  <c r="B355" i="11"/>
  <c r="A356" i="11"/>
  <c r="B356" i="11"/>
  <c r="A357" i="11"/>
  <c r="B357" i="11"/>
  <c r="A358" i="11"/>
  <c r="B358" i="11"/>
  <c r="A359" i="11"/>
  <c r="B359" i="11"/>
  <c r="A360" i="11"/>
  <c r="B360" i="11"/>
  <c r="A361" i="11"/>
  <c r="B361" i="11"/>
  <c r="A362" i="11"/>
  <c r="B362" i="11"/>
  <c r="A363" i="11"/>
  <c r="B363" i="11"/>
  <c r="A364" i="11"/>
  <c r="B364" i="11"/>
  <c r="A365" i="11"/>
  <c r="B365" i="11"/>
  <c r="A366" i="11"/>
  <c r="B366" i="11"/>
  <c r="A367" i="11"/>
  <c r="B367" i="11"/>
  <c r="A368" i="11"/>
  <c r="B368" i="11"/>
  <c r="A369" i="11"/>
  <c r="B369" i="11"/>
  <c r="A370" i="11"/>
  <c r="B370" i="11"/>
  <c r="A371" i="11"/>
  <c r="B371" i="11"/>
  <c r="A372" i="11"/>
  <c r="B372" i="11"/>
  <c r="A373" i="11"/>
  <c r="B373" i="11"/>
  <c r="A374" i="11"/>
  <c r="B374" i="11"/>
  <c r="A375" i="11"/>
  <c r="B375" i="11"/>
  <c r="A376" i="11"/>
  <c r="B376" i="11"/>
  <c r="A377" i="11"/>
  <c r="B377" i="11"/>
  <c r="A378" i="11"/>
  <c r="B378" i="11"/>
  <c r="A379" i="11"/>
  <c r="B379" i="11"/>
  <c r="A380" i="11"/>
  <c r="B380" i="11"/>
  <c r="A381" i="11"/>
  <c r="B381" i="11"/>
  <c r="A382" i="11"/>
  <c r="B382" i="11"/>
  <c r="A383" i="11"/>
  <c r="B383" i="11"/>
  <c r="A384" i="11"/>
  <c r="B384" i="11"/>
  <c r="A385" i="11"/>
  <c r="B385" i="11"/>
  <c r="A386" i="11"/>
  <c r="B386" i="11"/>
  <c r="A387" i="11"/>
  <c r="B387" i="11"/>
  <c r="A388" i="11"/>
  <c r="B388" i="11"/>
  <c r="A389" i="11"/>
  <c r="B389" i="11"/>
  <c r="B2" i="11"/>
  <c r="A2" i="11"/>
  <c r="Q389" i="2"/>
  <c r="A389" i="2"/>
  <c r="Q388" i="2"/>
  <c r="A388" i="2"/>
  <c r="Q387" i="2"/>
  <c r="A387" i="2"/>
  <c r="Q386" i="2"/>
  <c r="A386" i="2"/>
  <c r="Q385" i="2"/>
  <c r="A385" i="2"/>
  <c r="Q384" i="2"/>
  <c r="A384" i="2"/>
  <c r="Q383" i="2"/>
  <c r="A383" i="2"/>
  <c r="Q382" i="2"/>
  <c r="A382" i="2"/>
  <c r="Q381" i="2"/>
  <c r="A381" i="2"/>
  <c r="Q380" i="2"/>
  <c r="A380" i="2"/>
  <c r="Q379" i="2"/>
  <c r="A379" i="2"/>
  <c r="Q378" i="2"/>
  <c r="A378" i="2"/>
  <c r="Q377" i="2"/>
  <c r="A377" i="2"/>
  <c r="Q376" i="2"/>
  <c r="A376" i="2"/>
  <c r="Q375" i="2"/>
  <c r="A375" i="2"/>
  <c r="Q374" i="2"/>
  <c r="A374" i="2"/>
  <c r="Q373" i="2"/>
  <c r="A373" i="2"/>
  <c r="Q372" i="2"/>
  <c r="A372" i="2"/>
  <c r="Q371" i="2"/>
  <c r="A371" i="2"/>
  <c r="Q370" i="2"/>
  <c r="A370" i="2"/>
  <c r="Q369" i="2"/>
  <c r="A369" i="2"/>
  <c r="Q368" i="2"/>
  <c r="A368" i="2"/>
  <c r="Q367" i="2"/>
  <c r="A367" i="2"/>
  <c r="Q366" i="2"/>
  <c r="A366" i="2"/>
  <c r="Q365" i="2"/>
  <c r="A365" i="2"/>
  <c r="Q364" i="2"/>
  <c r="A364" i="2"/>
  <c r="Q363" i="2"/>
  <c r="A363" i="2"/>
  <c r="Q362" i="2"/>
  <c r="A362" i="2"/>
  <c r="Q361" i="2"/>
  <c r="A361" i="2"/>
  <c r="Q360" i="2"/>
  <c r="A360" i="2"/>
  <c r="Q359" i="2"/>
  <c r="A359" i="2"/>
  <c r="Q358" i="2"/>
  <c r="A358" i="2"/>
  <c r="Q357" i="2"/>
  <c r="A357" i="2"/>
  <c r="Q356" i="2"/>
  <c r="A356" i="2"/>
  <c r="Q355" i="2"/>
  <c r="A355" i="2"/>
  <c r="Q354" i="2"/>
  <c r="A354" i="2"/>
  <c r="Q353" i="2"/>
  <c r="A353" i="2"/>
  <c r="Q3" i="10" l="1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47" i="10"/>
  <c r="Q348" i="10"/>
  <c r="Q349" i="10"/>
  <c r="Q350" i="10"/>
  <c r="Q351" i="10"/>
  <c r="Q352" i="10"/>
  <c r="Q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2" i="10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Q341" i="9"/>
  <c r="Q342" i="9"/>
  <c r="Q343" i="9"/>
  <c r="Q344" i="9"/>
  <c r="Q345" i="9"/>
  <c r="Q346" i="9"/>
  <c r="Q347" i="9"/>
  <c r="Q348" i="9"/>
  <c r="Q349" i="9"/>
  <c r="Q350" i="9"/>
  <c r="Q351" i="9"/>
  <c r="Q352" i="9"/>
  <c r="Q353" i="9"/>
  <c r="Q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" i="9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2" i="8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2" i="2"/>
  <c r="T4" i="9" l="1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T301" i="9"/>
  <c r="T302" i="9"/>
  <c r="T303" i="9"/>
  <c r="T304" i="9"/>
  <c r="T305" i="9"/>
  <c r="T306" i="9"/>
  <c r="T307" i="9"/>
  <c r="T308" i="9"/>
  <c r="T309" i="9"/>
  <c r="T310" i="9"/>
  <c r="T311" i="9"/>
  <c r="T312" i="9"/>
  <c r="T313" i="9"/>
  <c r="T314" i="9"/>
  <c r="T315" i="9"/>
  <c r="T316" i="9"/>
  <c r="T317" i="9"/>
  <c r="T318" i="9"/>
  <c r="T319" i="9"/>
  <c r="T320" i="9"/>
  <c r="T321" i="9"/>
  <c r="T322" i="9"/>
  <c r="T323" i="9"/>
  <c r="T324" i="9"/>
  <c r="T325" i="9"/>
  <c r="T326" i="9"/>
  <c r="T327" i="9"/>
  <c r="T328" i="9"/>
  <c r="T329" i="9"/>
  <c r="T330" i="9"/>
  <c r="T331" i="9"/>
  <c r="T332" i="9"/>
  <c r="T333" i="9"/>
  <c r="T334" i="9"/>
  <c r="T335" i="9"/>
  <c r="T336" i="9"/>
  <c r="T337" i="9"/>
  <c r="T338" i="9"/>
  <c r="T339" i="9"/>
  <c r="T340" i="9"/>
  <c r="T341" i="9"/>
  <c r="T342" i="9"/>
  <c r="T343" i="9"/>
  <c r="T344" i="9"/>
  <c r="T345" i="9"/>
  <c r="T346" i="9"/>
  <c r="T347" i="9"/>
  <c r="T348" i="9"/>
  <c r="T349" i="9"/>
  <c r="T350" i="9"/>
  <c r="T351" i="9"/>
  <c r="T352" i="9"/>
  <c r="T353" i="9"/>
  <c r="T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305" i="9"/>
  <c r="R306" i="9"/>
  <c r="R307" i="9"/>
  <c r="R308" i="9"/>
  <c r="R309" i="9"/>
  <c r="R310" i="9"/>
  <c r="R311" i="9"/>
  <c r="R312" i="9"/>
  <c r="R313" i="9"/>
  <c r="R314" i="9"/>
  <c r="R315" i="9"/>
  <c r="R316" i="9"/>
  <c r="R317" i="9"/>
  <c r="R318" i="9"/>
  <c r="R319" i="9"/>
  <c r="R320" i="9"/>
  <c r="R321" i="9"/>
  <c r="R322" i="9"/>
  <c r="R323" i="9"/>
  <c r="R324" i="9"/>
  <c r="R325" i="9"/>
  <c r="R326" i="9"/>
  <c r="R327" i="9"/>
  <c r="R328" i="9"/>
  <c r="R329" i="9"/>
  <c r="R330" i="9"/>
  <c r="R331" i="9"/>
  <c r="R332" i="9"/>
  <c r="R333" i="9"/>
  <c r="R334" i="9"/>
  <c r="R335" i="9"/>
  <c r="R336" i="9"/>
  <c r="R337" i="9"/>
  <c r="R338" i="9"/>
  <c r="R339" i="9"/>
  <c r="R340" i="9"/>
  <c r="R341" i="9"/>
  <c r="R342" i="9"/>
  <c r="R343" i="9"/>
  <c r="R344" i="9"/>
  <c r="R345" i="9"/>
  <c r="R346" i="9"/>
  <c r="R347" i="9"/>
  <c r="R348" i="9"/>
  <c r="R349" i="9"/>
  <c r="R350" i="9"/>
  <c r="R351" i="9"/>
  <c r="R352" i="9"/>
  <c r="R353" i="9"/>
  <c r="R3" i="9"/>
  <c r="V10" i="9" l="1"/>
  <c r="S352" i="9"/>
  <c r="S348" i="9"/>
  <c r="U351" i="9"/>
  <c r="S344" i="9"/>
  <c r="U347" i="9"/>
  <c r="S340" i="9"/>
  <c r="U343" i="9"/>
  <c r="S336" i="9"/>
  <c r="U339" i="9"/>
  <c r="S332" i="9"/>
  <c r="U335" i="9"/>
  <c r="S328" i="9"/>
  <c r="U331" i="9"/>
  <c r="S324" i="9"/>
  <c r="U327" i="9"/>
  <c r="S320" i="9"/>
  <c r="U323" i="9"/>
  <c r="S316" i="9"/>
  <c r="U319" i="9"/>
  <c r="S312" i="9"/>
  <c r="U315" i="9"/>
  <c r="S308" i="9"/>
  <c r="U311" i="9"/>
  <c r="S304" i="9"/>
  <c r="U307" i="9"/>
  <c r="S300" i="9"/>
  <c r="U303" i="9"/>
  <c r="S296" i="9"/>
  <c r="U299" i="9"/>
  <c r="S292" i="9"/>
  <c r="U295" i="9"/>
  <c r="S288" i="9"/>
  <c r="U291" i="9"/>
  <c r="S284" i="9"/>
  <c r="U287" i="9"/>
  <c r="S280" i="9"/>
  <c r="U283" i="9"/>
  <c r="S276" i="9"/>
  <c r="U279" i="9"/>
  <c r="S272" i="9"/>
  <c r="U275" i="9"/>
  <c r="S268" i="9"/>
  <c r="U271" i="9"/>
  <c r="S264" i="9"/>
  <c r="U267" i="9"/>
  <c r="S260" i="9"/>
  <c r="U263" i="9"/>
  <c r="S256" i="9"/>
  <c r="U259" i="9"/>
  <c r="S252" i="9"/>
  <c r="U255" i="9"/>
  <c r="S248" i="9"/>
  <c r="U251" i="9"/>
  <c r="S244" i="9"/>
  <c r="U247" i="9"/>
  <c r="S240" i="9"/>
  <c r="U243" i="9"/>
  <c r="S236" i="9"/>
  <c r="U239" i="9"/>
  <c r="S232" i="9"/>
  <c r="U235" i="9"/>
  <c r="S228" i="9"/>
  <c r="U231" i="9"/>
  <c r="S224" i="9"/>
  <c r="U227" i="9"/>
  <c r="S220" i="9"/>
  <c r="U223" i="9"/>
  <c r="S216" i="9"/>
  <c r="U219" i="9"/>
  <c r="S212" i="9"/>
  <c r="U215" i="9"/>
  <c r="S208" i="9"/>
  <c r="U211" i="9"/>
  <c r="S204" i="9"/>
  <c r="U207" i="9"/>
  <c r="S200" i="9"/>
  <c r="U203" i="9"/>
  <c r="S196" i="9"/>
  <c r="U199" i="9"/>
  <c r="S192" i="9"/>
  <c r="U195" i="9"/>
  <c r="S188" i="9"/>
  <c r="U191" i="9"/>
  <c r="S184" i="9"/>
  <c r="U187" i="9"/>
  <c r="S180" i="9"/>
  <c r="U183" i="9"/>
  <c r="S176" i="9"/>
  <c r="U179" i="9"/>
  <c r="S172" i="9"/>
  <c r="U175" i="9"/>
  <c r="S168" i="9"/>
  <c r="U171" i="9"/>
  <c r="S164" i="9"/>
  <c r="U167" i="9"/>
  <c r="S160" i="9"/>
  <c r="U163" i="9"/>
  <c r="S156" i="9"/>
  <c r="U159" i="9"/>
  <c r="S152" i="9"/>
  <c r="U155" i="9"/>
  <c r="S148" i="9"/>
  <c r="U151" i="9"/>
  <c r="S144" i="9"/>
  <c r="U147" i="9"/>
  <c r="S140" i="9"/>
  <c r="U143" i="9"/>
  <c r="S136" i="9"/>
  <c r="U139" i="9"/>
  <c r="S132" i="9"/>
  <c r="U135" i="9"/>
  <c r="S128" i="9"/>
  <c r="U131" i="9"/>
  <c r="S124" i="9"/>
  <c r="U127" i="9"/>
  <c r="S120" i="9"/>
  <c r="U123" i="9"/>
  <c r="S116" i="9"/>
  <c r="U119" i="9"/>
  <c r="S112" i="9"/>
  <c r="U115" i="9"/>
  <c r="S108" i="9"/>
  <c r="U111" i="9"/>
  <c r="S104" i="9"/>
  <c r="U107" i="9"/>
  <c r="S100" i="9"/>
  <c r="U103" i="9"/>
  <c r="S96" i="9"/>
  <c r="U99" i="9"/>
  <c r="S92" i="9"/>
  <c r="U95" i="9"/>
  <c r="S88" i="9"/>
  <c r="U91" i="9"/>
  <c r="S84" i="9"/>
  <c r="U87" i="9"/>
  <c r="S80" i="9"/>
  <c r="U83" i="9"/>
  <c r="S76" i="9"/>
  <c r="U79" i="9"/>
  <c r="S72" i="9"/>
  <c r="U75" i="9"/>
  <c r="S68" i="9"/>
  <c r="U71" i="9"/>
  <c r="S64" i="9"/>
  <c r="U67" i="9"/>
  <c r="S60" i="9"/>
  <c r="S56" i="9"/>
  <c r="U63" i="9"/>
  <c r="S52" i="9"/>
  <c r="U59" i="9"/>
  <c r="S48" i="9"/>
  <c r="U55" i="9"/>
  <c r="S44" i="9"/>
  <c r="U51" i="9"/>
  <c r="S40" i="9"/>
  <c r="U47" i="9"/>
  <c r="S36" i="9"/>
  <c r="U43" i="9"/>
  <c r="S32" i="9"/>
  <c r="U39" i="9"/>
  <c r="S28" i="9"/>
  <c r="U35" i="9"/>
  <c r="S24" i="9"/>
  <c r="U31" i="9"/>
  <c r="S20" i="9"/>
  <c r="U27" i="9"/>
  <c r="S16" i="9"/>
  <c r="U23" i="9"/>
  <c r="S12" i="9"/>
  <c r="U19" i="9"/>
  <c r="S8" i="9"/>
  <c r="U15" i="9"/>
  <c r="S4" i="9"/>
  <c r="U11" i="9"/>
  <c r="V350" i="9"/>
  <c r="V346" i="9"/>
  <c r="V342" i="9"/>
  <c r="V338" i="9"/>
  <c r="V334" i="9"/>
  <c r="V330" i="9"/>
  <c r="V326" i="9"/>
  <c r="V322" i="9"/>
  <c r="V318" i="9"/>
  <c r="V314" i="9"/>
  <c r="V310" i="9"/>
  <c r="V306" i="9"/>
  <c r="V302" i="9"/>
  <c r="V298" i="9"/>
  <c r="V294" i="9"/>
  <c r="V290" i="9"/>
  <c r="V286" i="9"/>
  <c r="V282" i="9"/>
  <c r="V278" i="9"/>
  <c r="V274" i="9"/>
  <c r="V270" i="9"/>
  <c r="V266" i="9"/>
  <c r="V262" i="9"/>
  <c r="V258" i="9"/>
  <c r="V254" i="9"/>
  <c r="S347" i="9"/>
  <c r="U346" i="9"/>
  <c r="S339" i="9"/>
  <c r="U342" i="9"/>
  <c r="S335" i="9"/>
  <c r="U334" i="9"/>
  <c r="S327" i="9"/>
  <c r="U330" i="9"/>
  <c r="S323" i="9"/>
  <c r="U326" i="9"/>
  <c r="S319" i="9"/>
  <c r="U322" i="9"/>
  <c r="S315" i="9"/>
  <c r="U318" i="9"/>
  <c r="S311" i="9"/>
  <c r="U314" i="9"/>
  <c r="S307" i="9"/>
  <c r="U310" i="9"/>
  <c r="S303" i="9"/>
  <c r="U306" i="9"/>
  <c r="S299" i="9"/>
  <c r="U302" i="9"/>
  <c r="S295" i="9"/>
  <c r="U298" i="9"/>
  <c r="S291" i="9"/>
  <c r="U294" i="9"/>
  <c r="S287" i="9"/>
  <c r="U290" i="9"/>
  <c r="S283" i="9"/>
  <c r="U286" i="9"/>
  <c r="S279" i="9"/>
  <c r="U282" i="9"/>
  <c r="S275" i="9"/>
  <c r="U278" i="9"/>
  <c r="S271" i="9"/>
  <c r="U274" i="9"/>
  <c r="S267" i="9"/>
  <c r="U270" i="9"/>
  <c r="S263" i="9"/>
  <c r="U266" i="9"/>
  <c r="S259" i="9"/>
  <c r="U262" i="9"/>
  <c r="S255" i="9"/>
  <c r="U258" i="9"/>
  <c r="S251" i="9"/>
  <c r="U254" i="9"/>
  <c r="S247" i="9"/>
  <c r="U250" i="9"/>
  <c r="S243" i="9"/>
  <c r="U246" i="9"/>
  <c r="S239" i="9"/>
  <c r="U242" i="9"/>
  <c r="S235" i="9"/>
  <c r="U238" i="9"/>
  <c r="S231" i="9"/>
  <c r="U234" i="9"/>
  <c r="S227" i="9"/>
  <c r="U230" i="9"/>
  <c r="S223" i="9"/>
  <c r="U226" i="9"/>
  <c r="S219" i="9"/>
  <c r="U222" i="9"/>
  <c r="S215" i="9"/>
  <c r="U218" i="9"/>
  <c r="S211" i="9"/>
  <c r="U214" i="9"/>
  <c r="S207" i="9"/>
  <c r="U210" i="9"/>
  <c r="S203" i="9"/>
  <c r="U206" i="9"/>
  <c r="S199" i="9"/>
  <c r="U202" i="9"/>
  <c r="S195" i="9"/>
  <c r="U198" i="9"/>
  <c r="S191" i="9"/>
  <c r="U194" i="9"/>
  <c r="S187" i="9"/>
  <c r="U190" i="9"/>
  <c r="S183" i="9"/>
  <c r="U186" i="9"/>
  <c r="S179" i="9"/>
  <c r="U182" i="9"/>
  <c r="S175" i="9"/>
  <c r="U178" i="9"/>
  <c r="S171" i="9"/>
  <c r="U174" i="9"/>
  <c r="S167" i="9"/>
  <c r="U170" i="9"/>
  <c r="S163" i="9"/>
  <c r="U166" i="9"/>
  <c r="S159" i="9"/>
  <c r="U162" i="9"/>
  <c r="S155" i="9"/>
  <c r="U158" i="9"/>
  <c r="S151" i="9"/>
  <c r="U154" i="9"/>
  <c r="S147" i="9"/>
  <c r="U150" i="9"/>
  <c r="S143" i="9"/>
  <c r="U146" i="9"/>
  <c r="S139" i="9"/>
  <c r="U142" i="9"/>
  <c r="S135" i="9"/>
  <c r="U138" i="9"/>
  <c r="S131" i="9"/>
  <c r="U134" i="9"/>
  <c r="S127" i="9"/>
  <c r="U130" i="9"/>
  <c r="S123" i="9"/>
  <c r="U126" i="9"/>
  <c r="S119" i="9"/>
  <c r="U122" i="9"/>
  <c r="S115" i="9"/>
  <c r="U118" i="9"/>
  <c r="S111" i="9"/>
  <c r="U114" i="9"/>
  <c r="S107" i="9"/>
  <c r="U110" i="9"/>
  <c r="S103" i="9"/>
  <c r="U106" i="9"/>
  <c r="S99" i="9"/>
  <c r="U102" i="9"/>
  <c r="S95" i="9"/>
  <c r="U98" i="9"/>
  <c r="S91" i="9"/>
  <c r="U94" i="9"/>
  <c r="S87" i="9"/>
  <c r="U90" i="9"/>
  <c r="S83" i="9"/>
  <c r="U86" i="9"/>
  <c r="S79" i="9"/>
  <c r="U82" i="9"/>
  <c r="S75" i="9"/>
  <c r="U78" i="9"/>
  <c r="S71" i="9"/>
  <c r="U74" i="9"/>
  <c r="S67" i="9"/>
  <c r="U70" i="9"/>
  <c r="S63" i="9"/>
  <c r="U66" i="9"/>
  <c r="S59" i="9"/>
  <c r="U62" i="9"/>
  <c r="S55" i="9"/>
  <c r="U58" i="9"/>
  <c r="S51" i="9"/>
  <c r="U54" i="9"/>
  <c r="S47" i="9"/>
  <c r="U50" i="9"/>
  <c r="S43" i="9"/>
  <c r="U46" i="9"/>
  <c r="S39" i="9"/>
  <c r="U42" i="9"/>
  <c r="S35" i="9"/>
  <c r="U38" i="9"/>
  <c r="S31" i="9"/>
  <c r="U34" i="9"/>
  <c r="S27" i="9"/>
  <c r="U30" i="9"/>
  <c r="S23" i="9"/>
  <c r="U26" i="9"/>
  <c r="S19" i="9"/>
  <c r="U22" i="9"/>
  <c r="S15" i="9"/>
  <c r="U18" i="9"/>
  <c r="S11" i="9"/>
  <c r="U14" i="9"/>
  <c r="S7" i="9"/>
  <c r="V353" i="9"/>
  <c r="V349" i="9"/>
  <c r="V345" i="9"/>
  <c r="V341" i="9"/>
  <c r="V337" i="9"/>
  <c r="V333" i="9"/>
  <c r="V329" i="9"/>
  <c r="V325" i="9"/>
  <c r="V321" i="9"/>
  <c r="V317" i="9"/>
  <c r="V313" i="9"/>
  <c r="V309" i="9"/>
  <c r="V305" i="9"/>
  <c r="V301" i="9"/>
  <c r="V297" i="9"/>
  <c r="V293" i="9"/>
  <c r="V289" i="9"/>
  <c r="V285" i="9"/>
  <c r="V281" i="9"/>
  <c r="V277" i="9"/>
  <c r="V273" i="9"/>
  <c r="V269" i="9"/>
  <c r="V265" i="9"/>
  <c r="V261" i="9"/>
  <c r="V257" i="9"/>
  <c r="V253" i="9"/>
  <c r="S351" i="9"/>
  <c r="U350" i="9"/>
  <c r="S343" i="9"/>
  <c r="U338" i="9"/>
  <c r="S331" i="9"/>
  <c r="U10" i="9"/>
  <c r="S3" i="9"/>
  <c r="S350" i="9"/>
  <c r="U353" i="9"/>
  <c r="S346" i="9"/>
  <c r="U349" i="9"/>
  <c r="S342" i="9"/>
  <c r="U345" i="9"/>
  <c r="S338" i="9"/>
  <c r="U341" i="9"/>
  <c r="S334" i="9"/>
  <c r="U337" i="9"/>
  <c r="S330" i="9"/>
  <c r="U333" i="9"/>
  <c r="S326" i="9"/>
  <c r="U329" i="9"/>
  <c r="S322" i="9"/>
  <c r="U325" i="9"/>
  <c r="S318" i="9"/>
  <c r="U321" i="9"/>
  <c r="S314" i="9"/>
  <c r="U317" i="9"/>
  <c r="S310" i="9"/>
  <c r="U313" i="9"/>
  <c r="S306" i="9"/>
  <c r="U309" i="9"/>
  <c r="S302" i="9"/>
  <c r="U305" i="9"/>
  <c r="S298" i="9"/>
  <c r="U301" i="9"/>
  <c r="S294" i="9"/>
  <c r="U297" i="9"/>
  <c r="S290" i="9"/>
  <c r="U293" i="9"/>
  <c r="S286" i="9"/>
  <c r="U289" i="9"/>
  <c r="S282" i="9"/>
  <c r="U285" i="9"/>
  <c r="S278" i="9"/>
  <c r="U281" i="9"/>
  <c r="S274" i="9"/>
  <c r="U277" i="9"/>
  <c r="S270" i="9"/>
  <c r="U273" i="9"/>
  <c r="S266" i="9"/>
  <c r="U269" i="9"/>
  <c r="S262" i="9"/>
  <c r="U265" i="9"/>
  <c r="S258" i="9"/>
  <c r="U261" i="9"/>
  <c r="S254" i="9"/>
  <c r="U257" i="9"/>
  <c r="S250" i="9"/>
  <c r="U253" i="9"/>
  <c r="S246" i="9"/>
  <c r="U249" i="9"/>
  <c r="S242" i="9"/>
  <c r="U245" i="9"/>
  <c r="S238" i="9"/>
  <c r="U241" i="9"/>
  <c r="S234" i="9"/>
  <c r="U237" i="9"/>
  <c r="S230" i="9"/>
  <c r="U233" i="9"/>
  <c r="S226" i="9"/>
  <c r="U229" i="9"/>
  <c r="S222" i="9"/>
  <c r="U225" i="9"/>
  <c r="S218" i="9"/>
  <c r="U221" i="9"/>
  <c r="S214" i="9"/>
  <c r="U217" i="9"/>
  <c r="S210" i="9"/>
  <c r="U213" i="9"/>
  <c r="S206" i="9"/>
  <c r="U209" i="9"/>
  <c r="S202" i="9"/>
  <c r="U205" i="9"/>
  <c r="S198" i="9"/>
  <c r="U201" i="9"/>
  <c r="S194" i="9"/>
  <c r="U197" i="9"/>
  <c r="S190" i="9"/>
  <c r="U193" i="9"/>
  <c r="S186" i="9"/>
  <c r="U189" i="9"/>
  <c r="S182" i="9"/>
  <c r="U185" i="9"/>
  <c r="S178" i="9"/>
  <c r="U181" i="9"/>
  <c r="S174" i="9"/>
  <c r="U177" i="9"/>
  <c r="S170" i="9"/>
  <c r="U173" i="9"/>
  <c r="S166" i="9"/>
  <c r="U169" i="9"/>
  <c r="S162" i="9"/>
  <c r="U165" i="9"/>
  <c r="S158" i="9"/>
  <c r="U161" i="9"/>
  <c r="S154" i="9"/>
  <c r="U157" i="9"/>
  <c r="S150" i="9"/>
  <c r="U153" i="9"/>
  <c r="S146" i="9"/>
  <c r="U149" i="9"/>
  <c r="S142" i="9"/>
  <c r="U145" i="9"/>
  <c r="S138" i="9"/>
  <c r="U141" i="9"/>
  <c r="S134" i="9"/>
  <c r="U137" i="9"/>
  <c r="S130" i="9"/>
  <c r="U133" i="9"/>
  <c r="S126" i="9"/>
  <c r="U129" i="9"/>
  <c r="S122" i="9"/>
  <c r="U125" i="9"/>
  <c r="S118" i="9"/>
  <c r="U121" i="9"/>
  <c r="S114" i="9"/>
  <c r="U117" i="9"/>
  <c r="S110" i="9"/>
  <c r="U113" i="9"/>
  <c r="S106" i="9"/>
  <c r="U109" i="9"/>
  <c r="S102" i="9"/>
  <c r="U105" i="9"/>
  <c r="S98" i="9"/>
  <c r="U101" i="9"/>
  <c r="S94" i="9"/>
  <c r="U97" i="9"/>
  <c r="S90" i="9"/>
  <c r="U93" i="9"/>
  <c r="S86" i="9"/>
  <c r="U89" i="9"/>
  <c r="S82" i="9"/>
  <c r="U85" i="9"/>
  <c r="S78" i="9"/>
  <c r="U81" i="9"/>
  <c r="S74" i="9"/>
  <c r="U77" i="9"/>
  <c r="S70" i="9"/>
  <c r="U73" i="9"/>
  <c r="S66" i="9"/>
  <c r="U69" i="9"/>
  <c r="S62" i="9"/>
  <c r="U65" i="9"/>
  <c r="S58" i="9"/>
  <c r="U61" i="9"/>
  <c r="S54" i="9"/>
  <c r="U57" i="9"/>
  <c r="S50" i="9"/>
  <c r="U53" i="9"/>
  <c r="S46" i="9"/>
  <c r="U49" i="9"/>
  <c r="S42" i="9"/>
  <c r="U45" i="9"/>
  <c r="S38" i="9"/>
  <c r="U41" i="9"/>
  <c r="S34" i="9"/>
  <c r="U37" i="9"/>
  <c r="S30" i="9"/>
  <c r="U33" i="9"/>
  <c r="S26" i="9"/>
  <c r="U29" i="9"/>
  <c r="S22" i="9"/>
  <c r="U25" i="9"/>
  <c r="S18" i="9"/>
  <c r="U21" i="9"/>
  <c r="S14" i="9"/>
  <c r="U17" i="9"/>
  <c r="S10" i="9"/>
  <c r="U13" i="9"/>
  <c r="S6" i="9"/>
  <c r="V352" i="9"/>
  <c r="V348" i="9"/>
  <c r="V344" i="9"/>
  <c r="V340" i="9"/>
  <c r="V336" i="9"/>
  <c r="V332" i="9"/>
  <c r="V328" i="9"/>
  <c r="V324" i="9"/>
  <c r="V320" i="9"/>
  <c r="V316" i="9"/>
  <c r="V312" i="9"/>
  <c r="V308" i="9"/>
  <c r="V304" i="9"/>
  <c r="V300" i="9"/>
  <c r="V296" i="9"/>
  <c r="V292" i="9"/>
  <c r="V288" i="9"/>
  <c r="V284" i="9"/>
  <c r="V280" i="9"/>
  <c r="V276" i="9"/>
  <c r="V272" i="9"/>
  <c r="V268" i="9"/>
  <c r="V264" i="9"/>
  <c r="V260" i="9"/>
  <c r="V256" i="9"/>
  <c r="V252" i="9"/>
  <c r="V248" i="9"/>
  <c r="V244" i="9"/>
  <c r="V240" i="9"/>
  <c r="S353" i="9"/>
  <c r="S349" i="9"/>
  <c r="U352" i="9"/>
  <c r="S345" i="9"/>
  <c r="U348" i="9"/>
  <c r="S341" i="9"/>
  <c r="U344" i="9"/>
  <c r="S337" i="9"/>
  <c r="U340" i="9"/>
  <c r="S333" i="9"/>
  <c r="U336" i="9"/>
  <c r="S329" i="9"/>
  <c r="U332" i="9"/>
  <c r="S325" i="9"/>
  <c r="U328" i="9"/>
  <c r="S321" i="9"/>
  <c r="U324" i="9"/>
  <c r="S317" i="9"/>
  <c r="U320" i="9"/>
  <c r="S313" i="9"/>
  <c r="U316" i="9"/>
  <c r="S309" i="9"/>
  <c r="U312" i="9"/>
  <c r="S305" i="9"/>
  <c r="U308" i="9"/>
  <c r="S301" i="9"/>
  <c r="U304" i="9"/>
  <c r="S297" i="9"/>
  <c r="U300" i="9"/>
  <c r="S293" i="9"/>
  <c r="U296" i="9"/>
  <c r="S289" i="9"/>
  <c r="U292" i="9"/>
  <c r="S285" i="9"/>
  <c r="U288" i="9"/>
  <c r="S281" i="9"/>
  <c r="U284" i="9"/>
  <c r="S277" i="9"/>
  <c r="U280" i="9"/>
  <c r="S273" i="9"/>
  <c r="U276" i="9"/>
  <c r="S269" i="9"/>
  <c r="U272" i="9"/>
  <c r="S265" i="9"/>
  <c r="U268" i="9"/>
  <c r="S261" i="9"/>
  <c r="U264" i="9"/>
  <c r="S257" i="9"/>
  <c r="U260" i="9"/>
  <c r="S253" i="9"/>
  <c r="U256" i="9"/>
  <c r="S249" i="9"/>
  <c r="U252" i="9"/>
  <c r="S245" i="9"/>
  <c r="U248" i="9"/>
  <c r="S241" i="9"/>
  <c r="U244" i="9"/>
  <c r="S237" i="9"/>
  <c r="U240" i="9"/>
  <c r="S233" i="9"/>
  <c r="U236" i="9"/>
  <c r="S229" i="9"/>
  <c r="U232" i="9"/>
  <c r="S225" i="9"/>
  <c r="U228" i="9"/>
  <c r="S221" i="9"/>
  <c r="U224" i="9"/>
  <c r="S217" i="9"/>
  <c r="U220" i="9"/>
  <c r="S213" i="9"/>
  <c r="U216" i="9"/>
  <c r="S209" i="9"/>
  <c r="U212" i="9"/>
  <c r="S205" i="9"/>
  <c r="U208" i="9"/>
  <c r="S201" i="9"/>
  <c r="U204" i="9"/>
  <c r="S197" i="9"/>
  <c r="U200" i="9"/>
  <c r="S193" i="9"/>
  <c r="U196" i="9"/>
  <c r="S189" i="9"/>
  <c r="U192" i="9"/>
  <c r="S185" i="9"/>
  <c r="U188" i="9"/>
  <c r="S181" i="9"/>
  <c r="U184" i="9"/>
  <c r="S177" i="9"/>
  <c r="U180" i="9"/>
  <c r="S173" i="9"/>
  <c r="U176" i="9"/>
  <c r="S169" i="9"/>
  <c r="U172" i="9"/>
  <c r="S165" i="9"/>
  <c r="U168" i="9"/>
  <c r="S161" i="9"/>
  <c r="U164" i="9"/>
  <c r="S157" i="9"/>
  <c r="U160" i="9"/>
  <c r="S153" i="9"/>
  <c r="U156" i="9"/>
  <c r="S149" i="9"/>
  <c r="U152" i="9"/>
  <c r="S145" i="9"/>
  <c r="U148" i="9"/>
  <c r="S141" i="9"/>
  <c r="U144" i="9"/>
  <c r="S137" i="9"/>
  <c r="U140" i="9"/>
  <c r="S133" i="9"/>
  <c r="U136" i="9"/>
  <c r="S129" i="9"/>
  <c r="U132" i="9"/>
  <c r="S125" i="9"/>
  <c r="U128" i="9"/>
  <c r="S121" i="9"/>
  <c r="U124" i="9"/>
  <c r="S117" i="9"/>
  <c r="U120" i="9"/>
  <c r="S113" i="9"/>
  <c r="U116" i="9"/>
  <c r="S109" i="9"/>
  <c r="U112" i="9"/>
  <c r="S105" i="9"/>
  <c r="U108" i="9"/>
  <c r="S101" i="9"/>
  <c r="U104" i="9"/>
  <c r="S97" i="9"/>
  <c r="U100" i="9"/>
  <c r="S93" i="9"/>
  <c r="U96" i="9"/>
  <c r="S89" i="9"/>
  <c r="U92" i="9"/>
  <c r="S85" i="9"/>
  <c r="U88" i="9"/>
  <c r="S81" i="9"/>
  <c r="U84" i="9"/>
  <c r="S77" i="9"/>
  <c r="U80" i="9"/>
  <c r="S73" i="9"/>
  <c r="S69" i="9"/>
  <c r="U76" i="9"/>
  <c r="U72" i="9"/>
  <c r="S65" i="9"/>
  <c r="S61" i="9"/>
  <c r="U68" i="9"/>
  <c r="U64" i="9"/>
  <c r="S57" i="9"/>
  <c r="U60" i="9"/>
  <c r="S53" i="9"/>
  <c r="U56" i="9"/>
  <c r="S49" i="9"/>
  <c r="U52" i="9"/>
  <c r="S45" i="9"/>
  <c r="U48" i="9"/>
  <c r="S41" i="9"/>
  <c r="U44" i="9"/>
  <c r="S37" i="9"/>
  <c r="U40" i="9"/>
  <c r="S33" i="9"/>
  <c r="U36" i="9"/>
  <c r="S29" i="9"/>
  <c r="U32" i="9"/>
  <c r="S25" i="9"/>
  <c r="U28" i="9"/>
  <c r="S21" i="9"/>
  <c r="U24" i="9"/>
  <c r="S17" i="9"/>
  <c r="U20" i="9"/>
  <c r="S13" i="9"/>
  <c r="U16" i="9"/>
  <c r="S9" i="9"/>
  <c r="U12" i="9"/>
  <c r="S5" i="9"/>
  <c r="V351" i="9"/>
  <c r="V347" i="9"/>
  <c r="V343" i="9"/>
  <c r="V339" i="9"/>
  <c r="V335" i="9"/>
  <c r="V331" i="9"/>
  <c r="V327" i="9"/>
  <c r="V323" i="9"/>
  <c r="V319" i="9"/>
  <c r="V315" i="9"/>
  <c r="V311" i="9"/>
  <c r="V307" i="9"/>
  <c r="V303" i="9"/>
  <c r="V299" i="9"/>
  <c r="V295" i="9"/>
  <c r="V291" i="9"/>
  <c r="V287" i="9"/>
  <c r="V283" i="9"/>
  <c r="V279" i="9"/>
  <c r="V275" i="9"/>
  <c r="V271" i="9"/>
  <c r="V267" i="9"/>
  <c r="V263" i="9"/>
  <c r="V259" i="9"/>
  <c r="V255" i="9"/>
  <c r="V251" i="9"/>
  <c r="V247" i="9"/>
  <c r="V243" i="9"/>
  <c r="V239" i="9"/>
  <c r="V235" i="9"/>
  <c r="V236" i="9"/>
  <c r="V232" i="9"/>
  <c r="V228" i="9"/>
  <c r="V224" i="9"/>
  <c r="V220" i="9"/>
  <c r="V216" i="9"/>
  <c r="V212" i="9"/>
  <c r="V208" i="9"/>
  <c r="V204" i="9"/>
  <c r="V200" i="9"/>
  <c r="V196" i="9"/>
  <c r="V192" i="9"/>
  <c r="V188" i="9"/>
  <c r="V184" i="9"/>
  <c r="V180" i="9"/>
  <c r="V176" i="9"/>
  <c r="V172" i="9"/>
  <c r="V168" i="9"/>
  <c r="V164" i="9"/>
  <c r="V160" i="9"/>
  <c r="V156" i="9"/>
  <c r="V152" i="9"/>
  <c r="V148" i="9"/>
  <c r="V144" i="9"/>
  <c r="V140" i="9"/>
  <c r="V136" i="9"/>
  <c r="V132" i="9"/>
  <c r="V128" i="9"/>
  <c r="V124" i="9"/>
  <c r="V120" i="9"/>
  <c r="V116" i="9"/>
  <c r="V112" i="9"/>
  <c r="V108" i="9"/>
  <c r="V104" i="9"/>
  <c r="V100" i="9"/>
  <c r="V96" i="9"/>
  <c r="V92" i="9"/>
  <c r="V88" i="9"/>
  <c r="V84" i="9"/>
  <c r="V80" i="9"/>
  <c r="V76" i="9"/>
  <c r="V72" i="9"/>
  <c r="V68" i="9"/>
  <c r="V64" i="9"/>
  <c r="V60" i="9"/>
  <c r="V56" i="9"/>
  <c r="V52" i="9"/>
  <c r="V48" i="9"/>
  <c r="V44" i="9"/>
  <c r="V40" i="9"/>
  <c r="V36" i="9"/>
  <c r="V32" i="9"/>
  <c r="V28" i="9"/>
  <c r="V24" i="9"/>
  <c r="V20" i="9"/>
  <c r="V16" i="9"/>
  <c r="V12" i="9"/>
  <c r="V231" i="9"/>
  <c r="V227" i="9"/>
  <c r="V223" i="9"/>
  <c r="V219" i="9"/>
  <c r="V215" i="9"/>
  <c r="V211" i="9"/>
  <c r="V207" i="9"/>
  <c r="V203" i="9"/>
  <c r="V199" i="9"/>
  <c r="V195" i="9"/>
  <c r="V191" i="9"/>
  <c r="V187" i="9"/>
  <c r="V183" i="9"/>
  <c r="V179" i="9"/>
  <c r="V175" i="9"/>
  <c r="V171" i="9"/>
  <c r="V167" i="9"/>
  <c r="V163" i="9"/>
  <c r="V159" i="9"/>
  <c r="V155" i="9"/>
  <c r="V151" i="9"/>
  <c r="V147" i="9"/>
  <c r="V143" i="9"/>
  <c r="V139" i="9"/>
  <c r="V135" i="9"/>
  <c r="V131" i="9"/>
  <c r="V127" i="9"/>
  <c r="V123" i="9"/>
  <c r="V119" i="9"/>
  <c r="V115" i="9"/>
  <c r="V111" i="9"/>
  <c r="V107" i="9"/>
  <c r="V103" i="9"/>
  <c r="V99" i="9"/>
  <c r="V95" i="9"/>
  <c r="V91" i="9"/>
  <c r="V87" i="9"/>
  <c r="V83" i="9"/>
  <c r="V79" i="9"/>
  <c r="V75" i="9"/>
  <c r="V71" i="9"/>
  <c r="V67" i="9"/>
  <c r="V63" i="9"/>
  <c r="V59" i="9"/>
  <c r="V55" i="9"/>
  <c r="V51" i="9"/>
  <c r="V47" i="9"/>
  <c r="V43" i="9"/>
  <c r="V39" i="9"/>
  <c r="V35" i="9"/>
  <c r="V31" i="9"/>
  <c r="V27" i="9"/>
  <c r="V23" i="9"/>
  <c r="V19" i="9"/>
  <c r="V15" i="9"/>
  <c r="V11" i="9"/>
  <c r="V250" i="9"/>
  <c r="V246" i="9"/>
  <c r="V242" i="9"/>
  <c r="V238" i="9"/>
  <c r="V234" i="9"/>
  <c r="V230" i="9"/>
  <c r="V226" i="9"/>
  <c r="V222" i="9"/>
  <c r="V218" i="9"/>
  <c r="V214" i="9"/>
  <c r="V210" i="9"/>
  <c r="V206" i="9"/>
  <c r="V202" i="9"/>
  <c r="V198" i="9"/>
  <c r="V194" i="9"/>
  <c r="V190" i="9"/>
  <c r="V186" i="9"/>
  <c r="V182" i="9"/>
  <c r="V178" i="9"/>
  <c r="V174" i="9"/>
  <c r="V170" i="9"/>
  <c r="V166" i="9"/>
  <c r="V162" i="9"/>
  <c r="V158" i="9"/>
  <c r="V154" i="9"/>
  <c r="V150" i="9"/>
  <c r="V146" i="9"/>
  <c r="V142" i="9"/>
  <c r="V138" i="9"/>
  <c r="V134" i="9"/>
  <c r="V130" i="9"/>
  <c r="V126" i="9"/>
  <c r="V122" i="9"/>
  <c r="V118" i="9"/>
  <c r="V114" i="9"/>
  <c r="V110" i="9"/>
  <c r="V106" i="9"/>
  <c r="V102" i="9"/>
  <c r="V98" i="9"/>
  <c r="V94" i="9"/>
  <c r="V90" i="9"/>
  <c r="V86" i="9"/>
  <c r="V82" i="9"/>
  <c r="V78" i="9"/>
  <c r="V74" i="9"/>
  <c r="V70" i="9"/>
  <c r="V66" i="9"/>
  <c r="V62" i="9"/>
  <c r="V58" i="9"/>
  <c r="V54" i="9"/>
  <c r="V50" i="9"/>
  <c r="V46" i="9"/>
  <c r="V42" i="9"/>
  <c r="V38" i="9"/>
  <c r="V34" i="9"/>
  <c r="V30" i="9"/>
  <c r="V26" i="9"/>
  <c r="V22" i="9"/>
  <c r="V18" i="9"/>
  <c r="V14" i="9"/>
  <c r="V249" i="9"/>
  <c r="V245" i="9"/>
  <c r="V241" i="9"/>
  <c r="V237" i="9"/>
  <c r="V233" i="9"/>
  <c r="V229" i="9"/>
  <c r="V225" i="9"/>
  <c r="V221" i="9"/>
  <c r="V217" i="9"/>
  <c r="V213" i="9"/>
  <c r="V209" i="9"/>
  <c r="V205" i="9"/>
  <c r="V201" i="9"/>
  <c r="V197" i="9"/>
  <c r="V193" i="9"/>
  <c r="V189" i="9"/>
  <c r="V185" i="9"/>
  <c r="V181" i="9"/>
  <c r="V177" i="9"/>
  <c r="V173" i="9"/>
  <c r="V169" i="9"/>
  <c r="V165" i="9"/>
  <c r="V161" i="9"/>
  <c r="V157" i="9"/>
  <c r="V153" i="9"/>
  <c r="V149" i="9"/>
  <c r="V145" i="9"/>
  <c r="V141" i="9"/>
  <c r="V137" i="9"/>
  <c r="V133" i="9"/>
  <c r="V129" i="9"/>
  <c r="V125" i="9"/>
  <c r="V121" i="9"/>
  <c r="V117" i="9"/>
  <c r="V113" i="9"/>
  <c r="V109" i="9"/>
  <c r="V105" i="9"/>
  <c r="V101" i="9"/>
  <c r="V97" i="9"/>
  <c r="V93" i="9"/>
  <c r="V89" i="9"/>
  <c r="V85" i="9"/>
  <c r="V81" i="9"/>
  <c r="V77" i="9"/>
  <c r="V73" i="9"/>
  <c r="V69" i="9"/>
  <c r="V65" i="9"/>
  <c r="V61" i="9"/>
  <c r="V57" i="9"/>
  <c r="V53" i="9"/>
  <c r="V49" i="9"/>
  <c r="V45" i="9"/>
  <c r="V41" i="9"/>
  <c r="V37" i="9"/>
  <c r="V33" i="9"/>
  <c r="V29" i="9"/>
  <c r="V25" i="9"/>
  <c r="V21" i="9"/>
  <c r="V17" i="9"/>
  <c r="V13" i="9"/>
  <c r="P2" i="10"/>
  <c r="P3" i="10" s="1"/>
  <c r="P4" i="10" s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 s="1"/>
  <c r="P85" i="10" s="1"/>
  <c r="P86" i="10" s="1"/>
  <c r="P87" i="10" s="1"/>
  <c r="P88" i="10" s="1"/>
  <c r="P89" i="10" s="1"/>
  <c r="P90" i="10" s="1"/>
  <c r="P91" i="10" s="1"/>
  <c r="P92" i="10" s="1"/>
  <c r="P93" i="10" s="1"/>
  <c r="P94" i="10" s="1"/>
  <c r="P95" i="10" s="1"/>
  <c r="P96" i="10" s="1"/>
  <c r="P97" i="10" s="1"/>
  <c r="P98" i="10" s="1"/>
  <c r="P99" i="10" s="1"/>
  <c r="P100" i="10" s="1"/>
  <c r="P101" i="10" s="1"/>
  <c r="P102" i="10" s="1"/>
  <c r="P103" i="10" s="1"/>
  <c r="P104" i="10" s="1"/>
  <c r="P105" i="10" s="1"/>
  <c r="P106" i="10" s="1"/>
  <c r="P107" i="10" s="1"/>
  <c r="P108" i="10" s="1"/>
  <c r="P109" i="10" s="1"/>
  <c r="P110" i="10" s="1"/>
  <c r="P111" i="10" s="1"/>
  <c r="P112" i="10" s="1"/>
  <c r="P113" i="10" s="1"/>
  <c r="P114" i="10" s="1"/>
  <c r="P115" i="10" s="1"/>
  <c r="P116" i="10" s="1"/>
  <c r="P117" i="10" s="1"/>
  <c r="P118" i="10" s="1"/>
  <c r="P119" i="10" s="1"/>
  <c r="P120" i="10" s="1"/>
  <c r="P121" i="10" s="1"/>
  <c r="P122" i="10" s="1"/>
  <c r="P123" i="10" s="1"/>
  <c r="P124" i="10" s="1"/>
  <c r="P125" i="10" s="1"/>
  <c r="P126" i="10" s="1"/>
  <c r="P127" i="10" s="1"/>
  <c r="P128" i="10" s="1"/>
  <c r="P129" i="10" s="1"/>
  <c r="P130" i="10" s="1"/>
  <c r="P131" i="10" s="1"/>
  <c r="P132" i="10" s="1"/>
  <c r="P133" i="10" s="1"/>
  <c r="P134" i="10" s="1"/>
  <c r="P135" i="10" s="1"/>
  <c r="P136" i="10" s="1"/>
  <c r="P137" i="10" s="1"/>
  <c r="P138" i="10" s="1"/>
  <c r="P139" i="10" s="1"/>
  <c r="P140" i="10" s="1"/>
  <c r="P141" i="10" s="1"/>
  <c r="P142" i="10" s="1"/>
  <c r="P143" i="10" s="1"/>
  <c r="P144" i="10" s="1"/>
  <c r="P145" i="10" s="1"/>
  <c r="P146" i="10" s="1"/>
  <c r="P147" i="10" s="1"/>
  <c r="P148" i="10" s="1"/>
  <c r="P149" i="10" s="1"/>
  <c r="P150" i="10" s="1"/>
  <c r="P151" i="10" s="1"/>
  <c r="P152" i="10" s="1"/>
  <c r="P153" i="10" s="1"/>
  <c r="P154" i="10" s="1"/>
  <c r="P155" i="10" s="1"/>
  <c r="P156" i="10" s="1"/>
  <c r="P157" i="10" s="1"/>
  <c r="P158" i="10" s="1"/>
  <c r="P159" i="10" s="1"/>
  <c r="P160" i="10" s="1"/>
  <c r="P161" i="10" s="1"/>
  <c r="P162" i="10" s="1"/>
  <c r="P163" i="10" s="1"/>
  <c r="P164" i="10" s="1"/>
  <c r="P165" i="10" s="1"/>
  <c r="P166" i="10" s="1"/>
  <c r="P167" i="10" s="1"/>
  <c r="P168" i="10" s="1"/>
  <c r="P169" i="10" s="1"/>
  <c r="P170" i="10" s="1"/>
  <c r="P171" i="10" s="1"/>
  <c r="P172" i="10" s="1"/>
  <c r="P173" i="10" s="1"/>
  <c r="P174" i="10" s="1"/>
  <c r="P175" i="10" s="1"/>
  <c r="P176" i="10" s="1"/>
  <c r="P177" i="10" s="1"/>
  <c r="P178" i="10" s="1"/>
  <c r="P179" i="10" s="1"/>
  <c r="P180" i="10" s="1"/>
  <c r="P181" i="10" s="1"/>
  <c r="P182" i="10" s="1"/>
  <c r="P183" i="10" s="1"/>
  <c r="P184" i="10" s="1"/>
  <c r="P185" i="10" s="1"/>
  <c r="P186" i="10" s="1"/>
  <c r="P187" i="10" s="1"/>
  <c r="P188" i="10" s="1"/>
  <c r="P189" i="10" s="1"/>
  <c r="P190" i="10" s="1"/>
  <c r="P191" i="10" s="1"/>
  <c r="P192" i="10" s="1"/>
  <c r="P193" i="10" s="1"/>
  <c r="P194" i="10" s="1"/>
  <c r="P195" i="10" s="1"/>
  <c r="P196" i="10" s="1"/>
  <c r="P197" i="10" s="1"/>
  <c r="P198" i="10" s="1"/>
  <c r="P199" i="10" s="1"/>
  <c r="P200" i="10" s="1"/>
  <c r="P201" i="10" s="1"/>
  <c r="P202" i="10" s="1"/>
  <c r="P203" i="10" s="1"/>
  <c r="P204" i="10" s="1"/>
  <c r="P205" i="10" s="1"/>
  <c r="P206" i="10" s="1"/>
  <c r="P207" i="10" s="1"/>
  <c r="P208" i="10" s="1"/>
  <c r="P209" i="10" s="1"/>
  <c r="P210" i="10" s="1"/>
  <c r="P211" i="10" s="1"/>
  <c r="P212" i="10" s="1"/>
  <c r="P213" i="10" s="1"/>
  <c r="P214" i="10" s="1"/>
  <c r="P215" i="10" s="1"/>
  <c r="P216" i="10" s="1"/>
  <c r="P217" i="10" s="1"/>
  <c r="P218" i="10" s="1"/>
  <c r="P219" i="10" s="1"/>
  <c r="P220" i="10" s="1"/>
  <c r="P221" i="10" s="1"/>
  <c r="P222" i="10" s="1"/>
  <c r="P223" i="10" s="1"/>
  <c r="P224" i="10" s="1"/>
  <c r="P225" i="10" s="1"/>
  <c r="P226" i="10" s="1"/>
  <c r="P227" i="10" s="1"/>
  <c r="P228" i="10" s="1"/>
  <c r="P229" i="10" s="1"/>
  <c r="P230" i="10" s="1"/>
  <c r="P231" i="10" s="1"/>
  <c r="P232" i="10" s="1"/>
  <c r="P233" i="10" s="1"/>
  <c r="P234" i="10" s="1"/>
  <c r="P235" i="10" s="1"/>
  <c r="P236" i="10" s="1"/>
  <c r="P237" i="10" s="1"/>
  <c r="P238" i="10" s="1"/>
  <c r="P239" i="10" s="1"/>
  <c r="P240" i="10" s="1"/>
  <c r="P241" i="10" s="1"/>
  <c r="P242" i="10" s="1"/>
  <c r="P243" i="10" s="1"/>
  <c r="P244" i="10" s="1"/>
  <c r="P245" i="10" s="1"/>
  <c r="P246" i="10" s="1"/>
  <c r="P247" i="10" s="1"/>
  <c r="P248" i="10" s="1"/>
  <c r="P249" i="10" s="1"/>
  <c r="P250" i="10" s="1"/>
  <c r="P251" i="10" s="1"/>
  <c r="P252" i="10" s="1"/>
  <c r="P253" i="10" s="1"/>
  <c r="P254" i="10" s="1"/>
  <c r="P255" i="10" s="1"/>
  <c r="P256" i="10" s="1"/>
  <c r="P257" i="10" s="1"/>
  <c r="P258" i="10" s="1"/>
  <c r="P259" i="10" s="1"/>
  <c r="P260" i="10" s="1"/>
  <c r="P261" i="10" s="1"/>
  <c r="P262" i="10" s="1"/>
  <c r="P263" i="10" s="1"/>
  <c r="P264" i="10" s="1"/>
  <c r="P265" i="10" s="1"/>
  <c r="P266" i="10" s="1"/>
  <c r="P267" i="10" s="1"/>
  <c r="P268" i="10" s="1"/>
  <c r="P269" i="10" s="1"/>
  <c r="P270" i="10" s="1"/>
  <c r="P271" i="10" s="1"/>
  <c r="P272" i="10" s="1"/>
  <c r="P273" i="10" s="1"/>
  <c r="P274" i="10" s="1"/>
  <c r="P275" i="10" s="1"/>
  <c r="P276" i="10" s="1"/>
  <c r="P277" i="10" s="1"/>
  <c r="P278" i="10" s="1"/>
  <c r="P279" i="10" s="1"/>
  <c r="P280" i="10" s="1"/>
  <c r="P281" i="10" s="1"/>
  <c r="P282" i="10" s="1"/>
  <c r="P283" i="10" s="1"/>
  <c r="P284" i="10" s="1"/>
  <c r="P285" i="10" s="1"/>
  <c r="P286" i="10" s="1"/>
  <c r="P287" i="10" s="1"/>
  <c r="P288" i="10" s="1"/>
  <c r="P289" i="10" s="1"/>
  <c r="P290" i="10" s="1"/>
  <c r="P291" i="10" s="1"/>
  <c r="P292" i="10" s="1"/>
  <c r="P293" i="10" s="1"/>
  <c r="P294" i="10" s="1"/>
  <c r="P295" i="10" s="1"/>
  <c r="P296" i="10" s="1"/>
  <c r="P297" i="10" s="1"/>
  <c r="P298" i="10" s="1"/>
  <c r="P299" i="10" s="1"/>
  <c r="P300" i="10" s="1"/>
  <c r="P301" i="10" s="1"/>
  <c r="P302" i="10" s="1"/>
  <c r="P303" i="10" s="1"/>
  <c r="P304" i="10" s="1"/>
  <c r="P305" i="10" s="1"/>
  <c r="P306" i="10" s="1"/>
  <c r="P307" i="10" s="1"/>
  <c r="P308" i="10" s="1"/>
  <c r="P309" i="10" s="1"/>
  <c r="P310" i="10" s="1"/>
  <c r="P311" i="10" s="1"/>
  <c r="P312" i="10" s="1"/>
  <c r="P313" i="10" s="1"/>
  <c r="P314" i="10" s="1"/>
  <c r="P315" i="10" s="1"/>
  <c r="P316" i="10" s="1"/>
  <c r="P317" i="10" s="1"/>
  <c r="P318" i="10" s="1"/>
  <c r="P319" i="10" s="1"/>
  <c r="P320" i="10" s="1"/>
  <c r="P321" i="10" s="1"/>
  <c r="P322" i="10" s="1"/>
  <c r="P323" i="10" s="1"/>
  <c r="P324" i="10" s="1"/>
  <c r="P325" i="10" s="1"/>
  <c r="P326" i="10" s="1"/>
  <c r="P327" i="10" s="1"/>
  <c r="P328" i="10" s="1"/>
  <c r="P329" i="10" s="1"/>
  <c r="P330" i="10" s="1"/>
  <c r="P331" i="10" s="1"/>
  <c r="P332" i="10" s="1"/>
  <c r="P333" i="10" s="1"/>
  <c r="P334" i="10" s="1"/>
  <c r="P335" i="10" s="1"/>
  <c r="P336" i="10" s="1"/>
  <c r="P337" i="10" s="1"/>
  <c r="P338" i="10" s="1"/>
  <c r="P339" i="10" s="1"/>
  <c r="P340" i="10" s="1"/>
  <c r="P341" i="10" s="1"/>
  <c r="P342" i="10" s="1"/>
  <c r="P343" i="10" s="1"/>
  <c r="P344" i="10" s="1"/>
  <c r="P345" i="10" s="1"/>
  <c r="P346" i="10" s="1"/>
  <c r="P347" i="10" s="1"/>
  <c r="P348" i="10" s="1"/>
  <c r="P349" i="10" s="1"/>
  <c r="P350" i="10" s="1"/>
  <c r="P351" i="10" s="1"/>
  <c r="P352" i="10" s="1"/>
  <c r="O2" i="10"/>
  <c r="O3" i="10" s="1"/>
  <c r="O4" i="10" s="1"/>
  <c r="O5" i="10" s="1"/>
  <c r="O6" i="10" s="1"/>
  <c r="O7" i="10" s="1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O84" i="10" s="1"/>
  <c r="O85" i="10" s="1"/>
  <c r="O86" i="10" s="1"/>
  <c r="O87" i="10" s="1"/>
  <c r="O88" i="10" s="1"/>
  <c r="O89" i="10" s="1"/>
  <c r="O90" i="10" s="1"/>
  <c r="O91" i="10" s="1"/>
  <c r="O92" i="10" s="1"/>
  <c r="O93" i="10" s="1"/>
  <c r="O94" i="10" s="1"/>
  <c r="O95" i="10" s="1"/>
  <c r="O96" i="10" s="1"/>
  <c r="O97" i="10" s="1"/>
  <c r="O98" i="10" s="1"/>
  <c r="O99" i="10" s="1"/>
  <c r="O100" i="10" s="1"/>
  <c r="O101" i="10" s="1"/>
  <c r="O102" i="10" s="1"/>
  <c r="O103" i="10" s="1"/>
  <c r="O104" i="10" s="1"/>
  <c r="O105" i="10" s="1"/>
  <c r="O106" i="10" s="1"/>
  <c r="O107" i="10" s="1"/>
  <c r="O108" i="10" s="1"/>
  <c r="O109" i="10" s="1"/>
  <c r="O110" i="10" s="1"/>
  <c r="O111" i="10" s="1"/>
  <c r="O112" i="10" s="1"/>
  <c r="O113" i="10" s="1"/>
  <c r="O114" i="10" s="1"/>
  <c r="O115" i="10" s="1"/>
  <c r="O116" i="10" s="1"/>
  <c r="O117" i="10" s="1"/>
  <c r="O118" i="10" s="1"/>
  <c r="O119" i="10" s="1"/>
  <c r="O120" i="10" s="1"/>
  <c r="O121" i="10" s="1"/>
  <c r="O122" i="10" s="1"/>
  <c r="O123" i="10" s="1"/>
  <c r="O124" i="10" s="1"/>
  <c r="O125" i="10" s="1"/>
  <c r="O126" i="10" s="1"/>
  <c r="O127" i="10" s="1"/>
  <c r="O128" i="10" s="1"/>
  <c r="O129" i="10" s="1"/>
  <c r="O130" i="10" s="1"/>
  <c r="O131" i="10" s="1"/>
  <c r="O132" i="10" s="1"/>
  <c r="O133" i="10" s="1"/>
  <c r="O134" i="10" s="1"/>
  <c r="O135" i="10" s="1"/>
  <c r="O136" i="10" s="1"/>
  <c r="O137" i="10" s="1"/>
  <c r="O138" i="10" s="1"/>
  <c r="O139" i="10" s="1"/>
  <c r="O140" i="10" s="1"/>
  <c r="O141" i="10" s="1"/>
  <c r="O142" i="10" s="1"/>
  <c r="O143" i="10" s="1"/>
  <c r="O144" i="10" s="1"/>
  <c r="O145" i="10" s="1"/>
  <c r="O146" i="10" s="1"/>
  <c r="O147" i="10" s="1"/>
  <c r="O148" i="10" s="1"/>
  <c r="O149" i="10" s="1"/>
  <c r="O150" i="10" s="1"/>
  <c r="O151" i="10" s="1"/>
  <c r="O152" i="10" s="1"/>
  <c r="O153" i="10" s="1"/>
  <c r="O154" i="10" s="1"/>
  <c r="O155" i="10" s="1"/>
  <c r="O156" i="10" s="1"/>
  <c r="O157" i="10" s="1"/>
  <c r="O158" i="10" s="1"/>
  <c r="O159" i="10" s="1"/>
  <c r="O160" i="10" s="1"/>
  <c r="O161" i="10" s="1"/>
  <c r="O162" i="10" s="1"/>
  <c r="O163" i="10" s="1"/>
  <c r="O164" i="10" s="1"/>
  <c r="O165" i="10" s="1"/>
  <c r="O166" i="10" s="1"/>
  <c r="O167" i="10" s="1"/>
  <c r="O168" i="10" s="1"/>
  <c r="O169" i="10" s="1"/>
  <c r="O170" i="10" s="1"/>
  <c r="O171" i="10" s="1"/>
  <c r="O172" i="10" s="1"/>
  <c r="O173" i="10" s="1"/>
  <c r="O174" i="10" s="1"/>
  <c r="O175" i="10" s="1"/>
  <c r="O176" i="10" s="1"/>
  <c r="O177" i="10" s="1"/>
  <c r="O178" i="10" s="1"/>
  <c r="O179" i="10" s="1"/>
  <c r="O180" i="10" s="1"/>
  <c r="O181" i="10" s="1"/>
  <c r="O182" i="10" s="1"/>
  <c r="O183" i="10" s="1"/>
  <c r="O184" i="10" s="1"/>
  <c r="O185" i="10" s="1"/>
  <c r="O186" i="10" s="1"/>
  <c r="O187" i="10" s="1"/>
  <c r="O188" i="10" s="1"/>
  <c r="O189" i="10" s="1"/>
  <c r="O190" i="10" s="1"/>
  <c r="O191" i="10" s="1"/>
  <c r="O192" i="10" s="1"/>
  <c r="O193" i="10" s="1"/>
  <c r="O194" i="10" s="1"/>
  <c r="O195" i="10" s="1"/>
  <c r="O196" i="10" s="1"/>
  <c r="O197" i="10" s="1"/>
  <c r="O198" i="10" s="1"/>
  <c r="O199" i="10" s="1"/>
  <c r="O200" i="10" s="1"/>
  <c r="O201" i="10" s="1"/>
  <c r="O202" i="10" s="1"/>
  <c r="O203" i="10" s="1"/>
  <c r="O204" i="10" s="1"/>
  <c r="O205" i="10" s="1"/>
  <c r="O206" i="10" s="1"/>
  <c r="O207" i="10" s="1"/>
  <c r="O208" i="10" s="1"/>
  <c r="O209" i="10" s="1"/>
  <c r="O210" i="10" s="1"/>
  <c r="O211" i="10" s="1"/>
  <c r="O212" i="10" s="1"/>
  <c r="O213" i="10" s="1"/>
  <c r="O214" i="10" s="1"/>
  <c r="O215" i="10" s="1"/>
  <c r="O216" i="10" s="1"/>
  <c r="O217" i="10" s="1"/>
  <c r="O218" i="10" s="1"/>
  <c r="O219" i="10" s="1"/>
  <c r="O220" i="10" s="1"/>
  <c r="O221" i="10" s="1"/>
  <c r="O222" i="10" s="1"/>
  <c r="O223" i="10" s="1"/>
  <c r="O224" i="10" s="1"/>
  <c r="O225" i="10" s="1"/>
  <c r="O226" i="10" s="1"/>
  <c r="O227" i="10" s="1"/>
  <c r="O228" i="10" s="1"/>
  <c r="O229" i="10" s="1"/>
  <c r="O230" i="10" s="1"/>
  <c r="O231" i="10" s="1"/>
  <c r="O232" i="10" s="1"/>
  <c r="O233" i="10" s="1"/>
  <c r="O234" i="10" s="1"/>
  <c r="O235" i="10" s="1"/>
  <c r="O236" i="10" s="1"/>
  <c r="O237" i="10" s="1"/>
  <c r="O238" i="10" s="1"/>
  <c r="O239" i="10" s="1"/>
  <c r="O240" i="10" s="1"/>
  <c r="O241" i="10" s="1"/>
  <c r="O242" i="10" s="1"/>
  <c r="O243" i="10" s="1"/>
  <c r="O244" i="10" s="1"/>
  <c r="O245" i="10" s="1"/>
  <c r="O246" i="10" s="1"/>
  <c r="O247" i="10" s="1"/>
  <c r="O248" i="10" s="1"/>
  <c r="O249" i="10" s="1"/>
  <c r="O250" i="10" s="1"/>
  <c r="O251" i="10" s="1"/>
  <c r="O252" i="10" s="1"/>
  <c r="O253" i="10" s="1"/>
  <c r="O254" i="10" s="1"/>
  <c r="O255" i="10" s="1"/>
  <c r="O256" i="10" s="1"/>
  <c r="O257" i="10" s="1"/>
  <c r="O258" i="10" s="1"/>
  <c r="O259" i="10" s="1"/>
  <c r="O260" i="10" s="1"/>
  <c r="O261" i="10" s="1"/>
  <c r="O262" i="10" s="1"/>
  <c r="O263" i="10" s="1"/>
  <c r="O264" i="10" s="1"/>
  <c r="O265" i="10" s="1"/>
  <c r="O266" i="10" s="1"/>
  <c r="O267" i="10" s="1"/>
  <c r="O268" i="10" s="1"/>
  <c r="O269" i="10" s="1"/>
  <c r="O270" i="10" s="1"/>
  <c r="O271" i="10" s="1"/>
  <c r="O272" i="10" s="1"/>
  <c r="O273" i="10" s="1"/>
  <c r="O274" i="10" s="1"/>
  <c r="O275" i="10" s="1"/>
  <c r="O276" i="10" s="1"/>
  <c r="O277" i="10" s="1"/>
  <c r="O278" i="10" s="1"/>
  <c r="O279" i="10" s="1"/>
  <c r="O280" i="10" s="1"/>
  <c r="O281" i="10" s="1"/>
  <c r="O282" i="10" s="1"/>
  <c r="O283" i="10" s="1"/>
  <c r="O284" i="10" s="1"/>
  <c r="O285" i="10" s="1"/>
  <c r="O286" i="10" s="1"/>
  <c r="O287" i="10" s="1"/>
  <c r="O288" i="10" s="1"/>
  <c r="O289" i="10" s="1"/>
  <c r="O290" i="10" s="1"/>
  <c r="O291" i="10" s="1"/>
  <c r="O292" i="10" s="1"/>
  <c r="O293" i="10" s="1"/>
  <c r="O294" i="10" s="1"/>
  <c r="O295" i="10" s="1"/>
  <c r="O296" i="10" s="1"/>
  <c r="O297" i="10" s="1"/>
  <c r="O298" i="10" s="1"/>
  <c r="O299" i="10" s="1"/>
  <c r="O300" i="10" s="1"/>
  <c r="O301" i="10" s="1"/>
  <c r="O302" i="10" s="1"/>
  <c r="O303" i="10" s="1"/>
  <c r="O304" i="10" s="1"/>
  <c r="O305" i="10" s="1"/>
  <c r="O306" i="10" s="1"/>
  <c r="O307" i="10" s="1"/>
  <c r="O308" i="10" s="1"/>
  <c r="O309" i="10" s="1"/>
  <c r="O310" i="10" s="1"/>
  <c r="O311" i="10" s="1"/>
  <c r="O312" i="10" s="1"/>
  <c r="O313" i="10" s="1"/>
  <c r="O314" i="10" s="1"/>
  <c r="O315" i="10" s="1"/>
  <c r="O316" i="10" s="1"/>
  <c r="O317" i="10" s="1"/>
  <c r="O318" i="10" s="1"/>
  <c r="O319" i="10" s="1"/>
  <c r="O320" i="10" s="1"/>
  <c r="O321" i="10" s="1"/>
  <c r="O322" i="10" s="1"/>
  <c r="O323" i="10" s="1"/>
  <c r="O324" i="10" s="1"/>
  <c r="O325" i="10" s="1"/>
  <c r="O326" i="10" s="1"/>
  <c r="O327" i="10" s="1"/>
  <c r="O328" i="10" s="1"/>
  <c r="O329" i="10" s="1"/>
  <c r="O330" i="10" s="1"/>
  <c r="O331" i="10" s="1"/>
  <c r="O332" i="10" s="1"/>
  <c r="O333" i="10" s="1"/>
  <c r="O334" i="10" s="1"/>
  <c r="O335" i="10" s="1"/>
  <c r="O336" i="10" s="1"/>
  <c r="O337" i="10" s="1"/>
  <c r="O338" i="10" s="1"/>
  <c r="O339" i="10" s="1"/>
  <c r="O340" i="10" s="1"/>
  <c r="O341" i="10" s="1"/>
  <c r="O342" i="10" s="1"/>
  <c r="O343" i="10" s="1"/>
  <c r="O344" i="10" s="1"/>
  <c r="O345" i="10" s="1"/>
  <c r="O346" i="10" s="1"/>
  <c r="O347" i="10" s="1"/>
  <c r="O348" i="10" s="1"/>
  <c r="O349" i="10" s="1"/>
  <c r="O350" i="10" s="1"/>
  <c r="O351" i="10" s="1"/>
  <c r="O352" i="10" s="1"/>
  <c r="N2" i="10"/>
  <c r="N3" i="10" s="1"/>
  <c r="N4" i="10" s="1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N84" i="10" s="1"/>
  <c r="N85" i="10" s="1"/>
  <c r="N86" i="10" s="1"/>
  <c r="N87" i="10" s="1"/>
  <c r="N88" i="10" s="1"/>
  <c r="N89" i="10" s="1"/>
  <c r="N90" i="10" s="1"/>
  <c r="N91" i="10" s="1"/>
  <c r="N92" i="10" s="1"/>
  <c r="N93" i="10" s="1"/>
  <c r="N94" i="10" s="1"/>
  <c r="N95" i="10" s="1"/>
  <c r="N96" i="10" s="1"/>
  <c r="N97" i="10" s="1"/>
  <c r="N98" i="10" s="1"/>
  <c r="N99" i="10" s="1"/>
  <c r="N100" i="10" s="1"/>
  <c r="N101" i="10" s="1"/>
  <c r="N102" i="10" s="1"/>
  <c r="N103" i="10" s="1"/>
  <c r="N104" i="10" s="1"/>
  <c r="N105" i="10" s="1"/>
  <c r="N106" i="10" s="1"/>
  <c r="N107" i="10" s="1"/>
  <c r="N108" i="10" s="1"/>
  <c r="N109" i="10" s="1"/>
  <c r="N110" i="10" s="1"/>
  <c r="N111" i="10" s="1"/>
  <c r="N112" i="10" s="1"/>
  <c r="N113" i="10" s="1"/>
  <c r="N114" i="10" s="1"/>
  <c r="N115" i="10" s="1"/>
  <c r="N116" i="10" s="1"/>
  <c r="N117" i="10" s="1"/>
  <c r="N118" i="10" s="1"/>
  <c r="N119" i="10" s="1"/>
  <c r="N120" i="10" s="1"/>
  <c r="N121" i="10" s="1"/>
  <c r="N122" i="10" s="1"/>
  <c r="N123" i="10" s="1"/>
  <c r="N124" i="10" s="1"/>
  <c r="N125" i="10" s="1"/>
  <c r="N126" i="10" s="1"/>
  <c r="N127" i="10" s="1"/>
  <c r="N128" i="10" s="1"/>
  <c r="N129" i="10" s="1"/>
  <c r="N130" i="10" s="1"/>
  <c r="N131" i="10" s="1"/>
  <c r="N132" i="10" s="1"/>
  <c r="N133" i="10" s="1"/>
  <c r="N134" i="10" s="1"/>
  <c r="N135" i="10" s="1"/>
  <c r="N136" i="10" s="1"/>
  <c r="N137" i="10" s="1"/>
  <c r="N138" i="10" s="1"/>
  <c r="N139" i="10" s="1"/>
  <c r="N140" i="10" s="1"/>
  <c r="N141" i="10" s="1"/>
  <c r="N142" i="10" s="1"/>
  <c r="N143" i="10" s="1"/>
  <c r="N144" i="10" s="1"/>
  <c r="N145" i="10" s="1"/>
  <c r="N146" i="10" s="1"/>
  <c r="N147" i="10" s="1"/>
  <c r="N148" i="10" s="1"/>
  <c r="N149" i="10" s="1"/>
  <c r="N150" i="10" s="1"/>
  <c r="N151" i="10" s="1"/>
  <c r="N152" i="10" s="1"/>
  <c r="N153" i="10" s="1"/>
  <c r="N154" i="10" s="1"/>
  <c r="N155" i="10" s="1"/>
  <c r="N156" i="10" s="1"/>
  <c r="N157" i="10" s="1"/>
  <c r="N158" i="10" s="1"/>
  <c r="N159" i="10" s="1"/>
  <c r="N160" i="10" s="1"/>
  <c r="N161" i="10" s="1"/>
  <c r="N162" i="10" s="1"/>
  <c r="N163" i="10" s="1"/>
  <c r="N164" i="10" s="1"/>
  <c r="N165" i="10" s="1"/>
  <c r="N166" i="10" s="1"/>
  <c r="N167" i="10" s="1"/>
  <c r="N168" i="10" s="1"/>
  <c r="N169" i="10" s="1"/>
  <c r="N170" i="10" s="1"/>
  <c r="N171" i="10" s="1"/>
  <c r="N172" i="10" s="1"/>
  <c r="N173" i="10" s="1"/>
  <c r="N174" i="10" s="1"/>
  <c r="N175" i="10" s="1"/>
  <c r="N176" i="10" s="1"/>
  <c r="N177" i="10" s="1"/>
  <c r="N178" i="10" s="1"/>
  <c r="N179" i="10" s="1"/>
  <c r="N180" i="10" s="1"/>
  <c r="N181" i="10" s="1"/>
  <c r="N182" i="10" s="1"/>
  <c r="N183" i="10" s="1"/>
  <c r="N184" i="10" s="1"/>
  <c r="N185" i="10" s="1"/>
  <c r="N186" i="10" s="1"/>
  <c r="N187" i="10" s="1"/>
  <c r="N188" i="10" s="1"/>
  <c r="N189" i="10" s="1"/>
  <c r="N190" i="10" s="1"/>
  <c r="N191" i="10" s="1"/>
  <c r="N192" i="10" s="1"/>
  <c r="N193" i="10" s="1"/>
  <c r="N194" i="10" s="1"/>
  <c r="N195" i="10" s="1"/>
  <c r="N196" i="10" s="1"/>
  <c r="N197" i="10" s="1"/>
  <c r="N198" i="10" s="1"/>
  <c r="N199" i="10" s="1"/>
  <c r="N200" i="10" s="1"/>
  <c r="N201" i="10" s="1"/>
  <c r="N202" i="10" s="1"/>
  <c r="N203" i="10" s="1"/>
  <c r="N204" i="10" s="1"/>
  <c r="N205" i="10" s="1"/>
  <c r="N206" i="10" s="1"/>
  <c r="N207" i="10" s="1"/>
  <c r="N208" i="10" s="1"/>
  <c r="N209" i="10" s="1"/>
  <c r="N210" i="10" s="1"/>
  <c r="N211" i="10" s="1"/>
  <c r="N212" i="10" s="1"/>
  <c r="N213" i="10" s="1"/>
  <c r="N214" i="10" s="1"/>
  <c r="N215" i="10" s="1"/>
  <c r="N216" i="10" s="1"/>
  <c r="N217" i="10" s="1"/>
  <c r="N218" i="10" s="1"/>
  <c r="N219" i="10" s="1"/>
  <c r="N220" i="10" s="1"/>
  <c r="N221" i="10" s="1"/>
  <c r="N222" i="10" s="1"/>
  <c r="N223" i="10" s="1"/>
  <c r="N224" i="10" s="1"/>
  <c r="N225" i="10" s="1"/>
  <c r="N226" i="10" s="1"/>
  <c r="N227" i="10" s="1"/>
  <c r="N228" i="10" s="1"/>
  <c r="N229" i="10" s="1"/>
  <c r="N230" i="10" s="1"/>
  <c r="N231" i="10" s="1"/>
  <c r="N232" i="10" s="1"/>
  <c r="N233" i="10" s="1"/>
  <c r="N234" i="10" s="1"/>
  <c r="N235" i="10" s="1"/>
  <c r="N236" i="10" s="1"/>
  <c r="N237" i="10" s="1"/>
  <c r="N238" i="10" s="1"/>
  <c r="N239" i="10" s="1"/>
  <c r="N240" i="10" s="1"/>
  <c r="N241" i="10" s="1"/>
  <c r="N242" i="10" s="1"/>
  <c r="N243" i="10" s="1"/>
  <c r="N244" i="10" s="1"/>
  <c r="N245" i="10" s="1"/>
  <c r="N246" i="10" s="1"/>
  <c r="N247" i="10" s="1"/>
  <c r="N248" i="10" s="1"/>
  <c r="N249" i="10" s="1"/>
  <c r="N250" i="10" s="1"/>
  <c r="N251" i="10" s="1"/>
  <c r="N252" i="10" s="1"/>
  <c r="N253" i="10" s="1"/>
  <c r="N254" i="10" s="1"/>
  <c r="N255" i="10" s="1"/>
  <c r="N256" i="10" s="1"/>
  <c r="N257" i="10" s="1"/>
  <c r="N258" i="10" s="1"/>
  <c r="N259" i="10" s="1"/>
  <c r="N260" i="10" s="1"/>
  <c r="N261" i="10" s="1"/>
  <c r="N262" i="10" s="1"/>
  <c r="N263" i="10" s="1"/>
  <c r="N264" i="10" s="1"/>
  <c r="N265" i="10" s="1"/>
  <c r="N266" i="10" s="1"/>
  <c r="N267" i="10" s="1"/>
  <c r="N268" i="10" s="1"/>
  <c r="N269" i="10" s="1"/>
  <c r="N270" i="10" s="1"/>
  <c r="N271" i="10" s="1"/>
  <c r="N272" i="10" s="1"/>
  <c r="N273" i="10" s="1"/>
  <c r="N274" i="10" s="1"/>
  <c r="N275" i="10" s="1"/>
  <c r="N276" i="10" s="1"/>
  <c r="N277" i="10" s="1"/>
  <c r="N278" i="10" s="1"/>
  <c r="N279" i="10" s="1"/>
  <c r="N280" i="10" s="1"/>
  <c r="N281" i="10" s="1"/>
  <c r="N282" i="10" s="1"/>
  <c r="N283" i="10" s="1"/>
  <c r="N284" i="10" s="1"/>
  <c r="N285" i="10" s="1"/>
  <c r="N286" i="10" s="1"/>
  <c r="N287" i="10" s="1"/>
  <c r="N288" i="10" s="1"/>
  <c r="N289" i="10" s="1"/>
  <c r="N290" i="10" s="1"/>
  <c r="N291" i="10" s="1"/>
  <c r="N292" i="10" s="1"/>
  <c r="N293" i="10" s="1"/>
  <c r="N294" i="10" s="1"/>
  <c r="N295" i="10" s="1"/>
  <c r="N296" i="10" s="1"/>
  <c r="N297" i="10" s="1"/>
  <c r="N298" i="10" s="1"/>
  <c r="N299" i="10" s="1"/>
  <c r="N300" i="10" s="1"/>
  <c r="N301" i="10" s="1"/>
  <c r="N302" i="10" s="1"/>
  <c r="N303" i="10" s="1"/>
  <c r="N304" i="10" s="1"/>
  <c r="N305" i="10" s="1"/>
  <c r="N306" i="10" s="1"/>
  <c r="N307" i="10" s="1"/>
  <c r="N308" i="10" s="1"/>
  <c r="N309" i="10" s="1"/>
  <c r="N310" i="10" s="1"/>
  <c r="N311" i="10" s="1"/>
  <c r="N312" i="10" s="1"/>
  <c r="N313" i="10" s="1"/>
  <c r="N314" i="10" s="1"/>
  <c r="N315" i="10" s="1"/>
  <c r="N316" i="10" s="1"/>
  <c r="N317" i="10" s="1"/>
  <c r="N318" i="10" s="1"/>
  <c r="N319" i="10" s="1"/>
  <c r="N320" i="10" s="1"/>
  <c r="N321" i="10" s="1"/>
  <c r="N322" i="10" s="1"/>
  <c r="N323" i="10" s="1"/>
  <c r="N324" i="10" s="1"/>
  <c r="N325" i="10" s="1"/>
  <c r="N326" i="10" s="1"/>
  <c r="N327" i="10" s="1"/>
  <c r="N328" i="10" s="1"/>
  <c r="N329" i="10" s="1"/>
  <c r="N330" i="10" s="1"/>
  <c r="N331" i="10" s="1"/>
  <c r="N332" i="10" s="1"/>
  <c r="N333" i="10" s="1"/>
  <c r="N334" i="10" s="1"/>
  <c r="N335" i="10" s="1"/>
  <c r="N336" i="10" s="1"/>
  <c r="N337" i="10" s="1"/>
  <c r="N338" i="10" s="1"/>
  <c r="N339" i="10" s="1"/>
  <c r="N340" i="10" s="1"/>
  <c r="N341" i="10" s="1"/>
  <c r="N342" i="10" s="1"/>
  <c r="N343" i="10" s="1"/>
  <c r="N344" i="10" s="1"/>
  <c r="N345" i="10" s="1"/>
  <c r="N346" i="10" s="1"/>
  <c r="N347" i="10" s="1"/>
  <c r="N348" i="10" s="1"/>
  <c r="N349" i="10" s="1"/>
  <c r="N350" i="10" s="1"/>
  <c r="N351" i="10" s="1"/>
  <c r="N352" i="10" s="1"/>
  <c r="M2" i="10"/>
  <c r="M3" i="10" s="1"/>
  <c r="M4" i="10" s="1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M84" i="10" s="1"/>
  <c r="M85" i="10" s="1"/>
  <c r="M86" i="10" s="1"/>
  <c r="M87" i="10" s="1"/>
  <c r="M88" i="10" s="1"/>
  <c r="M89" i="10" s="1"/>
  <c r="M90" i="10" s="1"/>
  <c r="M91" i="10" s="1"/>
  <c r="M92" i="10" s="1"/>
  <c r="M93" i="10" s="1"/>
  <c r="M94" i="10" s="1"/>
  <c r="M95" i="10" s="1"/>
  <c r="M96" i="10" s="1"/>
  <c r="M97" i="10" s="1"/>
  <c r="M98" i="10" s="1"/>
  <c r="M99" i="10" s="1"/>
  <c r="M100" i="10" s="1"/>
  <c r="M101" i="10" s="1"/>
  <c r="M102" i="10" s="1"/>
  <c r="M103" i="10" s="1"/>
  <c r="M104" i="10" s="1"/>
  <c r="M105" i="10" s="1"/>
  <c r="M106" i="10" s="1"/>
  <c r="M107" i="10" s="1"/>
  <c r="M108" i="10" s="1"/>
  <c r="M109" i="10" s="1"/>
  <c r="M110" i="10" s="1"/>
  <c r="M111" i="10" s="1"/>
  <c r="M112" i="10" s="1"/>
  <c r="M113" i="10" s="1"/>
  <c r="M114" i="10" s="1"/>
  <c r="M115" i="10" s="1"/>
  <c r="M116" i="10" s="1"/>
  <c r="M117" i="10" s="1"/>
  <c r="M118" i="10" s="1"/>
  <c r="M119" i="10" s="1"/>
  <c r="M120" i="10" s="1"/>
  <c r="M121" i="10" s="1"/>
  <c r="M122" i="10" s="1"/>
  <c r="M123" i="10" s="1"/>
  <c r="M124" i="10" s="1"/>
  <c r="M125" i="10" s="1"/>
  <c r="M126" i="10" s="1"/>
  <c r="M127" i="10" s="1"/>
  <c r="M128" i="10" s="1"/>
  <c r="M129" i="10" s="1"/>
  <c r="M130" i="10" s="1"/>
  <c r="M131" i="10" s="1"/>
  <c r="M132" i="10" s="1"/>
  <c r="M133" i="10" s="1"/>
  <c r="M134" i="10" s="1"/>
  <c r="M135" i="10" s="1"/>
  <c r="M136" i="10" s="1"/>
  <c r="M137" i="10" s="1"/>
  <c r="M138" i="10" s="1"/>
  <c r="M139" i="10" s="1"/>
  <c r="M140" i="10" s="1"/>
  <c r="M141" i="10" s="1"/>
  <c r="M142" i="10" s="1"/>
  <c r="M143" i="10" s="1"/>
  <c r="M144" i="10" s="1"/>
  <c r="M145" i="10" s="1"/>
  <c r="M146" i="10" s="1"/>
  <c r="M147" i="10" s="1"/>
  <c r="M148" i="10" s="1"/>
  <c r="M149" i="10" s="1"/>
  <c r="M150" i="10" s="1"/>
  <c r="M151" i="10" s="1"/>
  <c r="M152" i="10" s="1"/>
  <c r="M153" i="10" s="1"/>
  <c r="M154" i="10" s="1"/>
  <c r="M155" i="10" s="1"/>
  <c r="M156" i="10" s="1"/>
  <c r="M157" i="10" s="1"/>
  <c r="M158" i="10" s="1"/>
  <c r="M159" i="10" s="1"/>
  <c r="M160" i="10" s="1"/>
  <c r="M161" i="10" s="1"/>
  <c r="M162" i="10" s="1"/>
  <c r="M163" i="10" s="1"/>
  <c r="M164" i="10" s="1"/>
  <c r="M165" i="10" s="1"/>
  <c r="M166" i="10" s="1"/>
  <c r="M167" i="10" s="1"/>
  <c r="M168" i="10" s="1"/>
  <c r="M169" i="10" s="1"/>
  <c r="M170" i="10" s="1"/>
  <c r="M171" i="10" s="1"/>
  <c r="M172" i="10" s="1"/>
  <c r="M173" i="10" s="1"/>
  <c r="M174" i="10" s="1"/>
  <c r="M175" i="10" s="1"/>
  <c r="M176" i="10" s="1"/>
  <c r="M177" i="10" s="1"/>
  <c r="M178" i="10" s="1"/>
  <c r="M179" i="10" s="1"/>
  <c r="M180" i="10" s="1"/>
  <c r="M181" i="10" s="1"/>
  <c r="M182" i="10" s="1"/>
  <c r="M183" i="10" s="1"/>
  <c r="M184" i="10" s="1"/>
  <c r="M185" i="10" s="1"/>
  <c r="M186" i="10" s="1"/>
  <c r="M187" i="10" s="1"/>
  <c r="M188" i="10" s="1"/>
  <c r="M189" i="10" s="1"/>
  <c r="M190" i="10" s="1"/>
  <c r="M191" i="10" s="1"/>
  <c r="M192" i="10" s="1"/>
  <c r="M193" i="10" s="1"/>
  <c r="M194" i="10" s="1"/>
  <c r="M195" i="10" s="1"/>
  <c r="M196" i="10" s="1"/>
  <c r="M197" i="10" s="1"/>
  <c r="M198" i="10" s="1"/>
  <c r="M199" i="10" s="1"/>
  <c r="M200" i="10" s="1"/>
  <c r="M201" i="10" s="1"/>
  <c r="M202" i="10" s="1"/>
  <c r="M203" i="10" s="1"/>
  <c r="M204" i="10" s="1"/>
  <c r="M205" i="10" s="1"/>
  <c r="M206" i="10" s="1"/>
  <c r="M207" i="10" s="1"/>
  <c r="M208" i="10" s="1"/>
  <c r="M209" i="10" s="1"/>
  <c r="M210" i="10" s="1"/>
  <c r="M211" i="10" s="1"/>
  <c r="M212" i="10" s="1"/>
  <c r="M213" i="10" s="1"/>
  <c r="M214" i="10" s="1"/>
  <c r="M215" i="10" s="1"/>
  <c r="M216" i="10" s="1"/>
  <c r="M217" i="10" s="1"/>
  <c r="M218" i="10" s="1"/>
  <c r="M219" i="10" s="1"/>
  <c r="M220" i="10" s="1"/>
  <c r="M221" i="10" s="1"/>
  <c r="M222" i="10" s="1"/>
  <c r="M223" i="10" s="1"/>
  <c r="M224" i="10" s="1"/>
  <c r="M225" i="10" s="1"/>
  <c r="M226" i="10" s="1"/>
  <c r="M227" i="10" s="1"/>
  <c r="M228" i="10" s="1"/>
  <c r="M229" i="10" s="1"/>
  <c r="M230" i="10" s="1"/>
  <c r="M231" i="10" s="1"/>
  <c r="M232" i="10" s="1"/>
  <c r="M233" i="10" s="1"/>
  <c r="M234" i="10" s="1"/>
  <c r="M235" i="10" s="1"/>
  <c r="M236" i="10" s="1"/>
  <c r="M237" i="10" s="1"/>
  <c r="M238" i="10" s="1"/>
  <c r="M239" i="10" s="1"/>
  <c r="M240" i="10" s="1"/>
  <c r="M241" i="10" s="1"/>
  <c r="M242" i="10" s="1"/>
  <c r="M243" i="10" s="1"/>
  <c r="M244" i="10" s="1"/>
  <c r="M245" i="10" s="1"/>
  <c r="M246" i="10" s="1"/>
  <c r="M247" i="10" s="1"/>
  <c r="M248" i="10" s="1"/>
  <c r="M249" i="10" s="1"/>
  <c r="M250" i="10" s="1"/>
  <c r="M251" i="10" s="1"/>
  <c r="M252" i="10" s="1"/>
  <c r="M253" i="10" s="1"/>
  <c r="M254" i="10" s="1"/>
  <c r="M255" i="10" s="1"/>
  <c r="M256" i="10" s="1"/>
  <c r="M257" i="10" s="1"/>
  <c r="M258" i="10" s="1"/>
  <c r="M259" i="10" s="1"/>
  <c r="M260" i="10" s="1"/>
  <c r="M261" i="10" s="1"/>
  <c r="M262" i="10" s="1"/>
  <c r="M263" i="10" s="1"/>
  <c r="M264" i="10" s="1"/>
  <c r="M265" i="10" s="1"/>
  <c r="M266" i="10" s="1"/>
  <c r="M267" i="10" s="1"/>
  <c r="M268" i="10" s="1"/>
  <c r="M269" i="10" s="1"/>
  <c r="M270" i="10" s="1"/>
  <c r="M271" i="10" s="1"/>
  <c r="M272" i="10" s="1"/>
  <c r="M273" i="10" s="1"/>
  <c r="M274" i="10" s="1"/>
  <c r="M275" i="10" s="1"/>
  <c r="M276" i="10" s="1"/>
  <c r="M277" i="10" s="1"/>
  <c r="M278" i="10" s="1"/>
  <c r="M279" i="10" s="1"/>
  <c r="M280" i="10" s="1"/>
  <c r="M281" i="10" s="1"/>
  <c r="M282" i="10" s="1"/>
  <c r="M283" i="10" s="1"/>
  <c r="M284" i="10" s="1"/>
  <c r="M285" i="10" s="1"/>
  <c r="M286" i="10" s="1"/>
  <c r="M287" i="10" s="1"/>
  <c r="M288" i="10" s="1"/>
  <c r="M289" i="10" s="1"/>
  <c r="M290" i="10" s="1"/>
  <c r="M291" i="10" s="1"/>
  <c r="M292" i="10" s="1"/>
  <c r="M293" i="10" s="1"/>
  <c r="M294" i="10" s="1"/>
  <c r="M295" i="10" s="1"/>
  <c r="M296" i="10" s="1"/>
  <c r="M297" i="10" s="1"/>
  <c r="M298" i="10" s="1"/>
  <c r="M299" i="10" s="1"/>
  <c r="M300" i="10" s="1"/>
  <c r="M301" i="10" s="1"/>
  <c r="M302" i="10" s="1"/>
  <c r="M303" i="10" s="1"/>
  <c r="M304" i="10" s="1"/>
  <c r="M305" i="10" s="1"/>
  <c r="M306" i="10" s="1"/>
  <c r="M307" i="10" s="1"/>
  <c r="M308" i="10" s="1"/>
  <c r="M309" i="10" s="1"/>
  <c r="M310" i="10" s="1"/>
  <c r="M311" i="10" s="1"/>
  <c r="M312" i="10" s="1"/>
  <c r="M313" i="10" s="1"/>
  <c r="M314" i="10" s="1"/>
  <c r="M315" i="10" s="1"/>
  <c r="M316" i="10" s="1"/>
  <c r="M317" i="10" s="1"/>
  <c r="M318" i="10" s="1"/>
  <c r="M319" i="10" s="1"/>
  <c r="M320" i="10" s="1"/>
  <c r="M321" i="10" s="1"/>
  <c r="M322" i="10" s="1"/>
  <c r="M323" i="10" s="1"/>
  <c r="M324" i="10" s="1"/>
  <c r="M325" i="10" s="1"/>
  <c r="M326" i="10" s="1"/>
  <c r="M327" i="10" s="1"/>
  <c r="M328" i="10" s="1"/>
  <c r="M329" i="10" s="1"/>
  <c r="M330" i="10" s="1"/>
  <c r="M331" i="10" s="1"/>
  <c r="M332" i="10" s="1"/>
  <c r="M333" i="10" s="1"/>
  <c r="M334" i="10" s="1"/>
  <c r="M335" i="10" s="1"/>
  <c r="M336" i="10" s="1"/>
  <c r="M337" i="10" s="1"/>
  <c r="M338" i="10" s="1"/>
  <c r="M339" i="10" s="1"/>
  <c r="M340" i="10" s="1"/>
  <c r="M341" i="10" s="1"/>
  <c r="M342" i="10" s="1"/>
  <c r="M343" i="10" s="1"/>
  <c r="M344" i="10" s="1"/>
  <c r="M345" i="10" s="1"/>
  <c r="M346" i="10" s="1"/>
  <c r="M347" i="10" s="1"/>
  <c r="M348" i="10" s="1"/>
  <c r="M349" i="10" s="1"/>
  <c r="M350" i="10" s="1"/>
  <c r="M351" i="10" s="1"/>
  <c r="M352" i="10" s="1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L113" i="10" s="1"/>
  <c r="L114" i="10" s="1"/>
  <c r="L115" i="10" s="1"/>
  <c r="L116" i="10" s="1"/>
  <c r="L117" i="10" s="1"/>
  <c r="L118" i="10" s="1"/>
  <c r="L119" i="10" s="1"/>
  <c r="L120" i="10" s="1"/>
  <c r="L121" i="10" s="1"/>
  <c r="L122" i="10" s="1"/>
  <c r="L123" i="10" s="1"/>
  <c r="L124" i="10" s="1"/>
  <c r="L125" i="10" s="1"/>
  <c r="L126" i="10" s="1"/>
  <c r="L127" i="10" s="1"/>
  <c r="L128" i="10" s="1"/>
  <c r="L129" i="10" s="1"/>
  <c r="L130" i="10" s="1"/>
  <c r="L131" i="10" s="1"/>
  <c r="L132" i="10" s="1"/>
  <c r="L133" i="10" s="1"/>
  <c r="L134" i="10" s="1"/>
  <c r="L135" i="10" s="1"/>
  <c r="L136" i="10" s="1"/>
  <c r="L137" i="10" s="1"/>
  <c r="L138" i="10" s="1"/>
  <c r="L139" i="10" s="1"/>
  <c r="L140" i="10" s="1"/>
  <c r="L141" i="10" s="1"/>
  <c r="L142" i="10" s="1"/>
  <c r="L143" i="10" s="1"/>
  <c r="L144" i="10" s="1"/>
  <c r="L145" i="10" s="1"/>
  <c r="L146" i="10" s="1"/>
  <c r="L147" i="10" s="1"/>
  <c r="L148" i="10" s="1"/>
  <c r="L149" i="10" s="1"/>
  <c r="L150" i="10" s="1"/>
  <c r="L151" i="10" s="1"/>
  <c r="L152" i="10" s="1"/>
  <c r="L153" i="10" s="1"/>
  <c r="L154" i="10" s="1"/>
  <c r="L155" i="10" s="1"/>
  <c r="L156" i="10" s="1"/>
  <c r="L157" i="10" s="1"/>
  <c r="L158" i="10" s="1"/>
  <c r="L159" i="10" s="1"/>
  <c r="L160" i="10" s="1"/>
  <c r="L161" i="10" s="1"/>
  <c r="L162" i="10" s="1"/>
  <c r="L163" i="10" s="1"/>
  <c r="L164" i="10" s="1"/>
  <c r="L165" i="10" s="1"/>
  <c r="L166" i="10" s="1"/>
  <c r="L167" i="10" s="1"/>
  <c r="L168" i="10" s="1"/>
  <c r="L169" i="10" s="1"/>
  <c r="L170" i="10" s="1"/>
  <c r="L171" i="10" s="1"/>
  <c r="L172" i="10" s="1"/>
  <c r="L173" i="10" s="1"/>
  <c r="L174" i="10" s="1"/>
  <c r="L175" i="10" s="1"/>
  <c r="L176" i="10" s="1"/>
  <c r="L177" i="10" s="1"/>
  <c r="L178" i="10" s="1"/>
  <c r="L179" i="10" s="1"/>
  <c r="L180" i="10" s="1"/>
  <c r="L181" i="10" s="1"/>
  <c r="L182" i="10" s="1"/>
  <c r="L183" i="10" s="1"/>
  <c r="L184" i="10" s="1"/>
  <c r="L185" i="10" s="1"/>
  <c r="L186" i="10" s="1"/>
  <c r="L187" i="10" s="1"/>
  <c r="L188" i="10" s="1"/>
  <c r="L189" i="10" s="1"/>
  <c r="L190" i="10" s="1"/>
  <c r="L191" i="10" s="1"/>
  <c r="L192" i="10" s="1"/>
  <c r="L193" i="10" s="1"/>
  <c r="L194" i="10" s="1"/>
  <c r="L195" i="10" s="1"/>
  <c r="L196" i="10" s="1"/>
  <c r="L197" i="10" s="1"/>
  <c r="L198" i="10" s="1"/>
  <c r="L199" i="10" s="1"/>
  <c r="L200" i="10" s="1"/>
  <c r="L201" i="10" s="1"/>
  <c r="L202" i="10" s="1"/>
  <c r="L203" i="10" s="1"/>
  <c r="L204" i="10" s="1"/>
  <c r="L205" i="10" s="1"/>
  <c r="L206" i="10" s="1"/>
  <c r="L207" i="10" s="1"/>
  <c r="L208" i="10" s="1"/>
  <c r="L209" i="10" s="1"/>
  <c r="L210" i="10" s="1"/>
  <c r="L211" i="10" s="1"/>
  <c r="L212" i="10" s="1"/>
  <c r="L213" i="10" s="1"/>
  <c r="L214" i="10" s="1"/>
  <c r="L215" i="10" s="1"/>
  <c r="L216" i="10" s="1"/>
  <c r="L217" i="10" s="1"/>
  <c r="L218" i="10" s="1"/>
  <c r="L219" i="10" s="1"/>
  <c r="L220" i="10" s="1"/>
  <c r="L221" i="10" s="1"/>
  <c r="L222" i="10" s="1"/>
  <c r="L223" i="10" s="1"/>
  <c r="L224" i="10" s="1"/>
  <c r="L225" i="10" s="1"/>
  <c r="L226" i="10" s="1"/>
  <c r="L227" i="10" s="1"/>
  <c r="L228" i="10" s="1"/>
  <c r="L229" i="10" s="1"/>
  <c r="L230" i="10" s="1"/>
  <c r="L231" i="10" s="1"/>
  <c r="L232" i="10" s="1"/>
  <c r="L233" i="10" s="1"/>
  <c r="L234" i="10" s="1"/>
  <c r="L235" i="10" s="1"/>
  <c r="L236" i="10" s="1"/>
  <c r="L237" i="10" s="1"/>
  <c r="L238" i="10" s="1"/>
  <c r="L239" i="10" s="1"/>
  <c r="L240" i="10" s="1"/>
  <c r="L241" i="10" s="1"/>
  <c r="L242" i="10" s="1"/>
  <c r="L243" i="10" s="1"/>
  <c r="L244" i="10" s="1"/>
  <c r="L245" i="10" s="1"/>
  <c r="L246" i="10" s="1"/>
  <c r="L247" i="10" s="1"/>
  <c r="L248" i="10" s="1"/>
  <c r="L249" i="10" s="1"/>
  <c r="L250" i="10" s="1"/>
  <c r="L251" i="10" s="1"/>
  <c r="L252" i="10" s="1"/>
  <c r="L253" i="10" s="1"/>
  <c r="L254" i="10" s="1"/>
  <c r="L255" i="10" s="1"/>
  <c r="L256" i="10" s="1"/>
  <c r="L257" i="10" s="1"/>
  <c r="L258" i="10" s="1"/>
  <c r="L259" i="10" s="1"/>
  <c r="L260" i="10" s="1"/>
  <c r="L261" i="10" s="1"/>
  <c r="L262" i="10" s="1"/>
  <c r="L263" i="10" s="1"/>
  <c r="L264" i="10" s="1"/>
  <c r="L265" i="10" s="1"/>
  <c r="L266" i="10" s="1"/>
  <c r="L267" i="10" s="1"/>
  <c r="L268" i="10" s="1"/>
  <c r="L269" i="10" s="1"/>
  <c r="L270" i="10" s="1"/>
  <c r="L271" i="10" s="1"/>
  <c r="L272" i="10" s="1"/>
  <c r="L273" i="10" s="1"/>
  <c r="L274" i="10" s="1"/>
  <c r="L275" i="10" s="1"/>
  <c r="L276" i="10" s="1"/>
  <c r="L277" i="10" s="1"/>
  <c r="L278" i="10" s="1"/>
  <c r="L279" i="10" s="1"/>
  <c r="L280" i="10" s="1"/>
  <c r="L281" i="10" s="1"/>
  <c r="L282" i="10" s="1"/>
  <c r="L283" i="10" s="1"/>
  <c r="L284" i="10" s="1"/>
  <c r="L285" i="10" s="1"/>
  <c r="L286" i="10" s="1"/>
  <c r="L287" i="10" s="1"/>
  <c r="L288" i="10" s="1"/>
  <c r="L289" i="10" s="1"/>
  <c r="L290" i="10" s="1"/>
  <c r="L291" i="10" s="1"/>
  <c r="L292" i="10" s="1"/>
  <c r="L293" i="10" s="1"/>
  <c r="L294" i="10" s="1"/>
  <c r="L295" i="10" s="1"/>
  <c r="L296" i="10" s="1"/>
  <c r="L297" i="10" s="1"/>
  <c r="L298" i="10" s="1"/>
  <c r="L299" i="10" s="1"/>
  <c r="L300" i="10" s="1"/>
  <c r="L301" i="10" s="1"/>
  <c r="L302" i="10" s="1"/>
  <c r="L303" i="10" s="1"/>
  <c r="L304" i="10" s="1"/>
  <c r="L305" i="10" s="1"/>
  <c r="L306" i="10" s="1"/>
  <c r="L307" i="10" s="1"/>
  <c r="L308" i="10" s="1"/>
  <c r="L309" i="10" s="1"/>
  <c r="L310" i="10" s="1"/>
  <c r="L311" i="10" s="1"/>
  <c r="L312" i="10" s="1"/>
  <c r="L313" i="10" s="1"/>
  <c r="L314" i="10" s="1"/>
  <c r="L315" i="10" s="1"/>
  <c r="L316" i="10" s="1"/>
  <c r="L317" i="10" s="1"/>
  <c r="L318" i="10" s="1"/>
  <c r="L319" i="10" s="1"/>
  <c r="L320" i="10" s="1"/>
  <c r="L321" i="10" s="1"/>
  <c r="L322" i="10" s="1"/>
  <c r="L323" i="10" s="1"/>
  <c r="L324" i="10" s="1"/>
  <c r="L325" i="10" s="1"/>
  <c r="L326" i="10" s="1"/>
  <c r="L327" i="10" s="1"/>
  <c r="L328" i="10" s="1"/>
  <c r="L329" i="10" s="1"/>
  <c r="L330" i="10" s="1"/>
  <c r="L331" i="10" s="1"/>
  <c r="L332" i="10" s="1"/>
  <c r="L333" i="10" s="1"/>
  <c r="L334" i="10" s="1"/>
  <c r="L335" i="10" s="1"/>
  <c r="L336" i="10" s="1"/>
  <c r="L337" i="10" s="1"/>
  <c r="L338" i="10" s="1"/>
  <c r="L339" i="10" s="1"/>
  <c r="L340" i="10" s="1"/>
  <c r="L341" i="10" s="1"/>
  <c r="L342" i="10" s="1"/>
  <c r="L343" i="10" s="1"/>
  <c r="L344" i="10" s="1"/>
  <c r="L345" i="10" s="1"/>
  <c r="L346" i="10" s="1"/>
  <c r="L347" i="10" s="1"/>
  <c r="L348" i="10" s="1"/>
  <c r="L349" i="10" s="1"/>
  <c r="L350" i="10" s="1"/>
  <c r="L351" i="10" s="1"/>
  <c r="L352" i="10" s="1"/>
  <c r="K2" i="10"/>
  <c r="K3" i="10" s="1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K84" i="10" s="1"/>
  <c r="K85" i="10" s="1"/>
  <c r="K86" i="10" s="1"/>
  <c r="K87" i="10" s="1"/>
  <c r="K88" i="10" s="1"/>
  <c r="K89" i="10" s="1"/>
  <c r="K90" i="10" s="1"/>
  <c r="K91" i="10" s="1"/>
  <c r="K92" i="10" s="1"/>
  <c r="K93" i="10" s="1"/>
  <c r="K94" i="10" s="1"/>
  <c r="K95" i="10" s="1"/>
  <c r="K96" i="10" s="1"/>
  <c r="K97" i="10" s="1"/>
  <c r="K98" i="10" s="1"/>
  <c r="K99" i="10" s="1"/>
  <c r="K100" i="10" s="1"/>
  <c r="K101" i="10" s="1"/>
  <c r="K102" i="10" s="1"/>
  <c r="K103" i="10" s="1"/>
  <c r="K104" i="10" s="1"/>
  <c r="K105" i="10" s="1"/>
  <c r="K106" i="10" s="1"/>
  <c r="K107" i="10" s="1"/>
  <c r="K108" i="10" s="1"/>
  <c r="K109" i="10" s="1"/>
  <c r="K110" i="10" s="1"/>
  <c r="K111" i="10" s="1"/>
  <c r="K112" i="10" s="1"/>
  <c r="K113" i="10" s="1"/>
  <c r="K114" i="10" s="1"/>
  <c r="K115" i="10" s="1"/>
  <c r="K116" i="10" s="1"/>
  <c r="K117" i="10" s="1"/>
  <c r="K118" i="10" s="1"/>
  <c r="K119" i="10" s="1"/>
  <c r="K120" i="10" s="1"/>
  <c r="K121" i="10" s="1"/>
  <c r="K122" i="10" s="1"/>
  <c r="K123" i="10" s="1"/>
  <c r="K124" i="10" s="1"/>
  <c r="K125" i="10" s="1"/>
  <c r="K126" i="10" s="1"/>
  <c r="K127" i="10" s="1"/>
  <c r="K128" i="10" s="1"/>
  <c r="K129" i="10" s="1"/>
  <c r="K130" i="10" s="1"/>
  <c r="K131" i="10" s="1"/>
  <c r="K132" i="10" s="1"/>
  <c r="K133" i="10" s="1"/>
  <c r="K134" i="10" s="1"/>
  <c r="K135" i="10" s="1"/>
  <c r="K136" i="10" s="1"/>
  <c r="K137" i="10" s="1"/>
  <c r="K138" i="10" s="1"/>
  <c r="K139" i="10" s="1"/>
  <c r="K140" i="10" s="1"/>
  <c r="K141" i="10" s="1"/>
  <c r="K142" i="10" s="1"/>
  <c r="K143" i="10" s="1"/>
  <c r="K144" i="10" s="1"/>
  <c r="K145" i="10" s="1"/>
  <c r="K146" i="10" s="1"/>
  <c r="K147" i="10" s="1"/>
  <c r="K148" i="10" s="1"/>
  <c r="K149" i="10" s="1"/>
  <c r="K150" i="10" s="1"/>
  <c r="K151" i="10" s="1"/>
  <c r="K152" i="10" s="1"/>
  <c r="K153" i="10" s="1"/>
  <c r="K154" i="10" s="1"/>
  <c r="K155" i="10" s="1"/>
  <c r="K156" i="10" s="1"/>
  <c r="K157" i="10" s="1"/>
  <c r="K158" i="10" s="1"/>
  <c r="K159" i="10" s="1"/>
  <c r="K160" i="10" s="1"/>
  <c r="K161" i="10" s="1"/>
  <c r="K162" i="10" s="1"/>
  <c r="K163" i="10" s="1"/>
  <c r="K164" i="10" s="1"/>
  <c r="K165" i="10" s="1"/>
  <c r="K166" i="10" s="1"/>
  <c r="K167" i="10" s="1"/>
  <c r="K168" i="10" s="1"/>
  <c r="K169" i="10" s="1"/>
  <c r="K170" i="10" s="1"/>
  <c r="K171" i="10" s="1"/>
  <c r="K172" i="10" s="1"/>
  <c r="K173" i="10" s="1"/>
  <c r="K174" i="10" s="1"/>
  <c r="K175" i="10" s="1"/>
  <c r="K176" i="10" s="1"/>
  <c r="K177" i="10" s="1"/>
  <c r="K178" i="10" s="1"/>
  <c r="K179" i="10" s="1"/>
  <c r="K180" i="10" s="1"/>
  <c r="K181" i="10" s="1"/>
  <c r="K182" i="10" s="1"/>
  <c r="K183" i="10" s="1"/>
  <c r="K184" i="10" s="1"/>
  <c r="K185" i="10" s="1"/>
  <c r="K186" i="10" s="1"/>
  <c r="K187" i="10" s="1"/>
  <c r="K188" i="10" s="1"/>
  <c r="K189" i="10" s="1"/>
  <c r="K190" i="10" s="1"/>
  <c r="K191" i="10" s="1"/>
  <c r="K192" i="10" s="1"/>
  <c r="K193" i="10" s="1"/>
  <c r="K194" i="10" s="1"/>
  <c r="K195" i="10" s="1"/>
  <c r="K196" i="10" s="1"/>
  <c r="K197" i="10" s="1"/>
  <c r="K198" i="10" s="1"/>
  <c r="K199" i="10" s="1"/>
  <c r="K200" i="10" s="1"/>
  <c r="K201" i="10" s="1"/>
  <c r="K202" i="10" s="1"/>
  <c r="K203" i="10" s="1"/>
  <c r="K204" i="10" s="1"/>
  <c r="K205" i="10" s="1"/>
  <c r="K206" i="10" s="1"/>
  <c r="K207" i="10" s="1"/>
  <c r="K208" i="10" s="1"/>
  <c r="K209" i="10" s="1"/>
  <c r="K210" i="10" s="1"/>
  <c r="K211" i="10" s="1"/>
  <c r="K212" i="10" s="1"/>
  <c r="K213" i="10" s="1"/>
  <c r="K214" i="10" s="1"/>
  <c r="K215" i="10" s="1"/>
  <c r="K216" i="10" s="1"/>
  <c r="K217" i="10" s="1"/>
  <c r="K218" i="10" s="1"/>
  <c r="K219" i="10" s="1"/>
  <c r="K220" i="10" s="1"/>
  <c r="K221" i="10" s="1"/>
  <c r="K222" i="10" s="1"/>
  <c r="K223" i="10" s="1"/>
  <c r="K224" i="10" s="1"/>
  <c r="K225" i="10" s="1"/>
  <c r="K226" i="10" s="1"/>
  <c r="K227" i="10" s="1"/>
  <c r="K228" i="10" s="1"/>
  <c r="K229" i="10" s="1"/>
  <c r="K230" i="10" s="1"/>
  <c r="K231" i="10" s="1"/>
  <c r="K232" i="10" s="1"/>
  <c r="K233" i="10" s="1"/>
  <c r="K234" i="10" s="1"/>
  <c r="K235" i="10" s="1"/>
  <c r="K236" i="10" s="1"/>
  <c r="K237" i="10" s="1"/>
  <c r="K238" i="10" s="1"/>
  <c r="K239" i="10" s="1"/>
  <c r="K240" i="10" s="1"/>
  <c r="K241" i="10" s="1"/>
  <c r="K242" i="10" s="1"/>
  <c r="K243" i="10" s="1"/>
  <c r="K244" i="10" s="1"/>
  <c r="K245" i="10" s="1"/>
  <c r="K246" i="10" s="1"/>
  <c r="K247" i="10" s="1"/>
  <c r="K248" i="10" s="1"/>
  <c r="K249" i="10" s="1"/>
  <c r="K250" i="10" s="1"/>
  <c r="K251" i="10" s="1"/>
  <c r="K252" i="10" s="1"/>
  <c r="K253" i="10" s="1"/>
  <c r="K254" i="10" s="1"/>
  <c r="K255" i="10" s="1"/>
  <c r="K256" i="10" s="1"/>
  <c r="K257" i="10" s="1"/>
  <c r="K258" i="10" s="1"/>
  <c r="K259" i="10" s="1"/>
  <c r="K260" i="10" s="1"/>
  <c r="K261" i="10" s="1"/>
  <c r="K262" i="10" s="1"/>
  <c r="K263" i="10" s="1"/>
  <c r="K264" i="10" s="1"/>
  <c r="K265" i="10" s="1"/>
  <c r="K266" i="10" s="1"/>
  <c r="K267" i="10" s="1"/>
  <c r="K268" i="10" s="1"/>
  <c r="K269" i="10" s="1"/>
  <c r="K270" i="10" s="1"/>
  <c r="K271" i="10" s="1"/>
  <c r="K272" i="10" s="1"/>
  <c r="K273" i="10" s="1"/>
  <c r="K274" i="10" s="1"/>
  <c r="K275" i="10" s="1"/>
  <c r="K276" i="10" s="1"/>
  <c r="K277" i="10" s="1"/>
  <c r="K278" i="10" s="1"/>
  <c r="K279" i="10" s="1"/>
  <c r="K280" i="10" s="1"/>
  <c r="K281" i="10" s="1"/>
  <c r="K282" i="10" s="1"/>
  <c r="K283" i="10" s="1"/>
  <c r="K284" i="10" s="1"/>
  <c r="K285" i="10" s="1"/>
  <c r="K286" i="10" s="1"/>
  <c r="K287" i="10" s="1"/>
  <c r="K288" i="10" s="1"/>
  <c r="K289" i="10" s="1"/>
  <c r="K290" i="10" s="1"/>
  <c r="K291" i="10" s="1"/>
  <c r="K292" i="10" s="1"/>
  <c r="K293" i="10" s="1"/>
  <c r="K294" i="10" s="1"/>
  <c r="K295" i="10" s="1"/>
  <c r="K296" i="10" s="1"/>
  <c r="K297" i="10" s="1"/>
  <c r="K298" i="10" s="1"/>
  <c r="K299" i="10" s="1"/>
  <c r="K300" i="10" s="1"/>
  <c r="K301" i="10" s="1"/>
  <c r="K302" i="10" s="1"/>
  <c r="K303" i="10" s="1"/>
  <c r="K304" i="10" s="1"/>
  <c r="K305" i="10" s="1"/>
  <c r="K306" i="10" s="1"/>
  <c r="K307" i="10" s="1"/>
  <c r="K308" i="10" s="1"/>
  <c r="K309" i="10" s="1"/>
  <c r="K310" i="10" s="1"/>
  <c r="K311" i="10" s="1"/>
  <c r="K312" i="10" s="1"/>
  <c r="K313" i="10" s="1"/>
  <c r="K314" i="10" s="1"/>
  <c r="K315" i="10" s="1"/>
  <c r="K316" i="10" s="1"/>
  <c r="K317" i="10" s="1"/>
  <c r="K318" i="10" s="1"/>
  <c r="K319" i="10" s="1"/>
  <c r="K320" i="10" s="1"/>
  <c r="K321" i="10" s="1"/>
  <c r="K322" i="10" s="1"/>
  <c r="K323" i="10" s="1"/>
  <c r="K324" i="10" s="1"/>
  <c r="K325" i="10" s="1"/>
  <c r="K326" i="10" s="1"/>
  <c r="K327" i="10" s="1"/>
  <c r="K328" i="10" s="1"/>
  <c r="K329" i="10" s="1"/>
  <c r="K330" i="10" s="1"/>
  <c r="K331" i="10" s="1"/>
  <c r="K332" i="10" s="1"/>
  <c r="K333" i="10" s="1"/>
  <c r="K334" i="10" s="1"/>
  <c r="K335" i="10" s="1"/>
  <c r="K336" i="10" s="1"/>
  <c r="K337" i="10" s="1"/>
  <c r="K338" i="10" s="1"/>
  <c r="K339" i="10" s="1"/>
  <c r="K340" i="10" s="1"/>
  <c r="K341" i="10" s="1"/>
  <c r="K342" i="10" s="1"/>
  <c r="K343" i="10" s="1"/>
  <c r="K344" i="10" s="1"/>
  <c r="K345" i="10" s="1"/>
  <c r="K346" i="10" s="1"/>
  <c r="K347" i="10" s="1"/>
  <c r="K348" i="10" s="1"/>
  <c r="K349" i="10" s="1"/>
  <c r="K350" i="10" s="1"/>
  <c r="K351" i="10" s="1"/>
  <c r="K352" i="10" s="1"/>
  <c r="P3" i="9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P85" i="9" s="1"/>
  <c r="P86" i="9" s="1"/>
  <c r="P87" i="9" s="1"/>
  <c r="P88" i="9" s="1"/>
  <c r="P89" i="9" s="1"/>
  <c r="P90" i="9" s="1"/>
  <c r="P91" i="9" s="1"/>
  <c r="P92" i="9" s="1"/>
  <c r="P93" i="9" s="1"/>
  <c r="P94" i="9" s="1"/>
  <c r="P95" i="9" s="1"/>
  <c r="P96" i="9" s="1"/>
  <c r="P97" i="9" s="1"/>
  <c r="P98" i="9" s="1"/>
  <c r="P99" i="9" s="1"/>
  <c r="P100" i="9" s="1"/>
  <c r="P101" i="9" s="1"/>
  <c r="P102" i="9" s="1"/>
  <c r="P103" i="9" s="1"/>
  <c r="P104" i="9" s="1"/>
  <c r="P105" i="9" s="1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P119" i="9" s="1"/>
  <c r="P120" i="9" s="1"/>
  <c r="P121" i="9" s="1"/>
  <c r="P122" i="9" s="1"/>
  <c r="P123" i="9" s="1"/>
  <c r="P124" i="9" s="1"/>
  <c r="P125" i="9" s="1"/>
  <c r="P126" i="9" s="1"/>
  <c r="P127" i="9" s="1"/>
  <c r="P128" i="9" s="1"/>
  <c r="P129" i="9" s="1"/>
  <c r="P130" i="9" s="1"/>
  <c r="P131" i="9" s="1"/>
  <c r="P132" i="9" s="1"/>
  <c r="P133" i="9" s="1"/>
  <c r="P134" i="9" s="1"/>
  <c r="P135" i="9" s="1"/>
  <c r="P136" i="9" s="1"/>
  <c r="P137" i="9" s="1"/>
  <c r="P138" i="9" s="1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P150" i="9" s="1"/>
  <c r="P151" i="9" s="1"/>
  <c r="P152" i="9" s="1"/>
  <c r="P153" i="9" s="1"/>
  <c r="P154" i="9" s="1"/>
  <c r="P155" i="9" s="1"/>
  <c r="P156" i="9" s="1"/>
  <c r="P157" i="9" s="1"/>
  <c r="P158" i="9" s="1"/>
  <c r="P159" i="9" s="1"/>
  <c r="P160" i="9" s="1"/>
  <c r="P161" i="9" s="1"/>
  <c r="P162" i="9" s="1"/>
  <c r="P163" i="9" s="1"/>
  <c r="P164" i="9" s="1"/>
  <c r="P165" i="9" s="1"/>
  <c r="P166" i="9" s="1"/>
  <c r="P167" i="9" s="1"/>
  <c r="P168" i="9" s="1"/>
  <c r="P169" i="9" s="1"/>
  <c r="P170" i="9" s="1"/>
  <c r="P171" i="9" s="1"/>
  <c r="P172" i="9" s="1"/>
  <c r="P173" i="9" s="1"/>
  <c r="P174" i="9" s="1"/>
  <c r="P175" i="9" s="1"/>
  <c r="P176" i="9" s="1"/>
  <c r="P177" i="9" s="1"/>
  <c r="P178" i="9" s="1"/>
  <c r="P179" i="9" s="1"/>
  <c r="P180" i="9" s="1"/>
  <c r="P181" i="9" s="1"/>
  <c r="P182" i="9" s="1"/>
  <c r="P183" i="9" s="1"/>
  <c r="P184" i="9" s="1"/>
  <c r="P185" i="9" s="1"/>
  <c r="P186" i="9" s="1"/>
  <c r="P187" i="9" s="1"/>
  <c r="P188" i="9" s="1"/>
  <c r="P189" i="9" s="1"/>
  <c r="P190" i="9" s="1"/>
  <c r="P191" i="9" s="1"/>
  <c r="P192" i="9" s="1"/>
  <c r="P193" i="9" s="1"/>
  <c r="P194" i="9" s="1"/>
  <c r="P195" i="9" s="1"/>
  <c r="P196" i="9" s="1"/>
  <c r="P197" i="9" s="1"/>
  <c r="P198" i="9" s="1"/>
  <c r="P199" i="9" s="1"/>
  <c r="P200" i="9" s="1"/>
  <c r="P201" i="9" s="1"/>
  <c r="P202" i="9" s="1"/>
  <c r="P203" i="9" s="1"/>
  <c r="P204" i="9" s="1"/>
  <c r="P205" i="9" s="1"/>
  <c r="P206" i="9" s="1"/>
  <c r="P207" i="9" s="1"/>
  <c r="P208" i="9" s="1"/>
  <c r="P209" i="9" s="1"/>
  <c r="P210" i="9" s="1"/>
  <c r="P211" i="9" s="1"/>
  <c r="P212" i="9" s="1"/>
  <c r="P213" i="9" s="1"/>
  <c r="P214" i="9" s="1"/>
  <c r="P215" i="9" s="1"/>
  <c r="P216" i="9" s="1"/>
  <c r="P217" i="9" s="1"/>
  <c r="P218" i="9" s="1"/>
  <c r="P219" i="9" s="1"/>
  <c r="P220" i="9" s="1"/>
  <c r="P221" i="9" s="1"/>
  <c r="P222" i="9" s="1"/>
  <c r="P223" i="9" s="1"/>
  <c r="P224" i="9" s="1"/>
  <c r="P225" i="9" s="1"/>
  <c r="P226" i="9" s="1"/>
  <c r="P227" i="9" s="1"/>
  <c r="P228" i="9" s="1"/>
  <c r="P229" i="9" s="1"/>
  <c r="P230" i="9" s="1"/>
  <c r="P231" i="9" s="1"/>
  <c r="P232" i="9" s="1"/>
  <c r="P233" i="9" s="1"/>
  <c r="P234" i="9" s="1"/>
  <c r="P235" i="9" s="1"/>
  <c r="P236" i="9" s="1"/>
  <c r="P237" i="9" s="1"/>
  <c r="P238" i="9" s="1"/>
  <c r="P239" i="9" s="1"/>
  <c r="P240" i="9" s="1"/>
  <c r="P241" i="9" s="1"/>
  <c r="P242" i="9" s="1"/>
  <c r="P243" i="9" s="1"/>
  <c r="P244" i="9" s="1"/>
  <c r="P245" i="9" s="1"/>
  <c r="P246" i="9" s="1"/>
  <c r="P247" i="9" s="1"/>
  <c r="P248" i="9" s="1"/>
  <c r="P249" i="9" s="1"/>
  <c r="P250" i="9" s="1"/>
  <c r="P251" i="9" s="1"/>
  <c r="P252" i="9" s="1"/>
  <c r="P253" i="9" s="1"/>
  <c r="P254" i="9" s="1"/>
  <c r="P255" i="9" s="1"/>
  <c r="P256" i="9" s="1"/>
  <c r="P257" i="9" s="1"/>
  <c r="P258" i="9" s="1"/>
  <c r="P259" i="9" s="1"/>
  <c r="P260" i="9" s="1"/>
  <c r="P261" i="9" s="1"/>
  <c r="P262" i="9" s="1"/>
  <c r="P263" i="9" s="1"/>
  <c r="P264" i="9" s="1"/>
  <c r="P265" i="9" s="1"/>
  <c r="P266" i="9" s="1"/>
  <c r="P267" i="9" s="1"/>
  <c r="P268" i="9" s="1"/>
  <c r="P269" i="9" s="1"/>
  <c r="P270" i="9" s="1"/>
  <c r="P271" i="9" s="1"/>
  <c r="P272" i="9" s="1"/>
  <c r="P273" i="9" s="1"/>
  <c r="P274" i="9" s="1"/>
  <c r="P275" i="9" s="1"/>
  <c r="P276" i="9" s="1"/>
  <c r="P277" i="9" s="1"/>
  <c r="P278" i="9" s="1"/>
  <c r="P279" i="9" s="1"/>
  <c r="P280" i="9" s="1"/>
  <c r="P281" i="9" s="1"/>
  <c r="P282" i="9" s="1"/>
  <c r="P283" i="9" s="1"/>
  <c r="P284" i="9" s="1"/>
  <c r="P285" i="9" s="1"/>
  <c r="P286" i="9" s="1"/>
  <c r="P287" i="9" s="1"/>
  <c r="P288" i="9" s="1"/>
  <c r="P289" i="9" s="1"/>
  <c r="P290" i="9" s="1"/>
  <c r="P291" i="9" s="1"/>
  <c r="P292" i="9" s="1"/>
  <c r="P293" i="9" s="1"/>
  <c r="P294" i="9" s="1"/>
  <c r="P295" i="9" s="1"/>
  <c r="P296" i="9" s="1"/>
  <c r="P297" i="9" s="1"/>
  <c r="P298" i="9" s="1"/>
  <c r="P299" i="9" s="1"/>
  <c r="P300" i="9" s="1"/>
  <c r="P301" i="9" s="1"/>
  <c r="P302" i="9" s="1"/>
  <c r="P303" i="9" s="1"/>
  <c r="P304" i="9" s="1"/>
  <c r="P305" i="9" s="1"/>
  <c r="P306" i="9" s="1"/>
  <c r="P307" i="9" s="1"/>
  <c r="P308" i="9" s="1"/>
  <c r="P309" i="9" s="1"/>
  <c r="P310" i="9" s="1"/>
  <c r="P311" i="9" s="1"/>
  <c r="P312" i="9" s="1"/>
  <c r="P313" i="9" s="1"/>
  <c r="P314" i="9" s="1"/>
  <c r="P315" i="9" s="1"/>
  <c r="P316" i="9" s="1"/>
  <c r="P317" i="9" s="1"/>
  <c r="P318" i="9" s="1"/>
  <c r="P319" i="9" s="1"/>
  <c r="P320" i="9" s="1"/>
  <c r="P321" i="9" s="1"/>
  <c r="P322" i="9" s="1"/>
  <c r="P323" i="9" s="1"/>
  <c r="P324" i="9" s="1"/>
  <c r="P325" i="9" s="1"/>
  <c r="P326" i="9" s="1"/>
  <c r="P327" i="9" s="1"/>
  <c r="P328" i="9" s="1"/>
  <c r="P329" i="9" s="1"/>
  <c r="P330" i="9" s="1"/>
  <c r="P331" i="9" s="1"/>
  <c r="P332" i="9" s="1"/>
  <c r="P333" i="9" s="1"/>
  <c r="P334" i="9" s="1"/>
  <c r="P335" i="9" s="1"/>
  <c r="P336" i="9" s="1"/>
  <c r="P337" i="9" s="1"/>
  <c r="P338" i="9" s="1"/>
  <c r="P339" i="9" s="1"/>
  <c r="P340" i="9" s="1"/>
  <c r="P341" i="9" s="1"/>
  <c r="P342" i="9" s="1"/>
  <c r="P343" i="9" s="1"/>
  <c r="P344" i="9" s="1"/>
  <c r="P345" i="9" s="1"/>
  <c r="P346" i="9" s="1"/>
  <c r="P347" i="9" s="1"/>
  <c r="P348" i="9" s="1"/>
  <c r="P349" i="9" s="1"/>
  <c r="P350" i="9" s="1"/>
  <c r="P351" i="9" s="1"/>
  <c r="P352" i="9" s="1"/>
  <c r="P353" i="9" s="1"/>
  <c r="O3" i="9"/>
  <c r="O4" i="9" s="1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O85" i="9" s="1"/>
  <c r="O86" i="9" s="1"/>
  <c r="O87" i="9" s="1"/>
  <c r="O88" i="9" s="1"/>
  <c r="O89" i="9" s="1"/>
  <c r="O90" i="9" s="1"/>
  <c r="O91" i="9" s="1"/>
  <c r="O92" i="9" s="1"/>
  <c r="O93" i="9" s="1"/>
  <c r="O94" i="9" s="1"/>
  <c r="O95" i="9" s="1"/>
  <c r="O96" i="9" s="1"/>
  <c r="O97" i="9" s="1"/>
  <c r="O98" i="9" s="1"/>
  <c r="O99" i="9" s="1"/>
  <c r="O100" i="9" s="1"/>
  <c r="O101" i="9" s="1"/>
  <c r="O102" i="9" s="1"/>
  <c r="O103" i="9" s="1"/>
  <c r="O104" i="9" s="1"/>
  <c r="O105" i="9" s="1"/>
  <c r="O106" i="9" s="1"/>
  <c r="O107" i="9" s="1"/>
  <c r="O108" i="9" s="1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O121" i="9" s="1"/>
  <c r="O122" i="9" s="1"/>
  <c r="O123" i="9" s="1"/>
  <c r="O124" i="9" s="1"/>
  <c r="O125" i="9" s="1"/>
  <c r="O126" i="9" s="1"/>
  <c r="O127" i="9" s="1"/>
  <c r="O128" i="9" s="1"/>
  <c r="O129" i="9" s="1"/>
  <c r="O130" i="9" s="1"/>
  <c r="O131" i="9" s="1"/>
  <c r="O132" i="9" s="1"/>
  <c r="O133" i="9" s="1"/>
  <c r="O134" i="9" s="1"/>
  <c r="O135" i="9" s="1"/>
  <c r="O136" i="9" s="1"/>
  <c r="O137" i="9" s="1"/>
  <c r="O138" i="9" s="1"/>
  <c r="O139" i="9" s="1"/>
  <c r="O140" i="9" s="1"/>
  <c r="O141" i="9" s="1"/>
  <c r="O142" i="9" s="1"/>
  <c r="O143" i="9" s="1"/>
  <c r="O144" i="9" s="1"/>
  <c r="O145" i="9" s="1"/>
  <c r="O146" i="9" s="1"/>
  <c r="O147" i="9" s="1"/>
  <c r="O148" i="9" s="1"/>
  <c r="O149" i="9" s="1"/>
  <c r="O150" i="9" s="1"/>
  <c r="O151" i="9" s="1"/>
  <c r="O152" i="9" s="1"/>
  <c r="O153" i="9" s="1"/>
  <c r="O154" i="9" s="1"/>
  <c r="O155" i="9" s="1"/>
  <c r="O156" i="9" s="1"/>
  <c r="O157" i="9" s="1"/>
  <c r="O158" i="9" s="1"/>
  <c r="O159" i="9" s="1"/>
  <c r="O160" i="9" s="1"/>
  <c r="O161" i="9" s="1"/>
  <c r="O162" i="9" s="1"/>
  <c r="O163" i="9" s="1"/>
  <c r="O164" i="9" s="1"/>
  <c r="O165" i="9" s="1"/>
  <c r="O166" i="9" s="1"/>
  <c r="O167" i="9" s="1"/>
  <c r="O168" i="9" s="1"/>
  <c r="O169" i="9" s="1"/>
  <c r="O170" i="9" s="1"/>
  <c r="O171" i="9" s="1"/>
  <c r="O172" i="9" s="1"/>
  <c r="O173" i="9" s="1"/>
  <c r="O174" i="9" s="1"/>
  <c r="O175" i="9" s="1"/>
  <c r="O176" i="9" s="1"/>
  <c r="O177" i="9" s="1"/>
  <c r="O178" i="9" s="1"/>
  <c r="O179" i="9" s="1"/>
  <c r="O180" i="9" s="1"/>
  <c r="O181" i="9" s="1"/>
  <c r="O182" i="9" s="1"/>
  <c r="O183" i="9" s="1"/>
  <c r="O184" i="9" s="1"/>
  <c r="O185" i="9" s="1"/>
  <c r="O186" i="9" s="1"/>
  <c r="O187" i="9" s="1"/>
  <c r="O188" i="9" s="1"/>
  <c r="O189" i="9" s="1"/>
  <c r="O190" i="9" s="1"/>
  <c r="O191" i="9" s="1"/>
  <c r="O192" i="9" s="1"/>
  <c r="O193" i="9" s="1"/>
  <c r="O194" i="9" s="1"/>
  <c r="O195" i="9" s="1"/>
  <c r="O196" i="9" s="1"/>
  <c r="O197" i="9" s="1"/>
  <c r="O198" i="9" s="1"/>
  <c r="O199" i="9" s="1"/>
  <c r="O200" i="9" s="1"/>
  <c r="O201" i="9" s="1"/>
  <c r="O202" i="9" s="1"/>
  <c r="O203" i="9" s="1"/>
  <c r="O204" i="9" s="1"/>
  <c r="O205" i="9" s="1"/>
  <c r="O206" i="9" s="1"/>
  <c r="O207" i="9" s="1"/>
  <c r="O208" i="9" s="1"/>
  <c r="O209" i="9" s="1"/>
  <c r="O210" i="9" s="1"/>
  <c r="O211" i="9" s="1"/>
  <c r="O212" i="9" s="1"/>
  <c r="O213" i="9" s="1"/>
  <c r="O214" i="9" s="1"/>
  <c r="O215" i="9" s="1"/>
  <c r="O216" i="9" s="1"/>
  <c r="O217" i="9" s="1"/>
  <c r="O218" i="9" s="1"/>
  <c r="O219" i="9" s="1"/>
  <c r="O220" i="9" s="1"/>
  <c r="O221" i="9" s="1"/>
  <c r="O222" i="9" s="1"/>
  <c r="O223" i="9" s="1"/>
  <c r="O224" i="9" s="1"/>
  <c r="O225" i="9" s="1"/>
  <c r="O226" i="9" s="1"/>
  <c r="O227" i="9" s="1"/>
  <c r="O228" i="9" s="1"/>
  <c r="O229" i="9" s="1"/>
  <c r="O230" i="9" s="1"/>
  <c r="O231" i="9" s="1"/>
  <c r="O232" i="9" s="1"/>
  <c r="O233" i="9" s="1"/>
  <c r="O234" i="9" s="1"/>
  <c r="O235" i="9" s="1"/>
  <c r="O236" i="9" s="1"/>
  <c r="O237" i="9" s="1"/>
  <c r="O238" i="9" s="1"/>
  <c r="O239" i="9" s="1"/>
  <c r="O240" i="9" s="1"/>
  <c r="O241" i="9" s="1"/>
  <c r="O242" i="9" s="1"/>
  <c r="O243" i="9" s="1"/>
  <c r="O244" i="9" s="1"/>
  <c r="O245" i="9" s="1"/>
  <c r="O246" i="9" s="1"/>
  <c r="O247" i="9" s="1"/>
  <c r="O248" i="9" s="1"/>
  <c r="O249" i="9" s="1"/>
  <c r="O250" i="9" s="1"/>
  <c r="O251" i="9" s="1"/>
  <c r="O252" i="9" s="1"/>
  <c r="O253" i="9" s="1"/>
  <c r="O254" i="9" s="1"/>
  <c r="O255" i="9" s="1"/>
  <c r="O256" i="9" s="1"/>
  <c r="O257" i="9" s="1"/>
  <c r="O258" i="9" s="1"/>
  <c r="O259" i="9" s="1"/>
  <c r="O260" i="9" s="1"/>
  <c r="O261" i="9" s="1"/>
  <c r="O262" i="9" s="1"/>
  <c r="O263" i="9" s="1"/>
  <c r="O264" i="9" s="1"/>
  <c r="O265" i="9" s="1"/>
  <c r="O266" i="9" s="1"/>
  <c r="O267" i="9" s="1"/>
  <c r="O268" i="9" s="1"/>
  <c r="O269" i="9" s="1"/>
  <c r="O270" i="9" s="1"/>
  <c r="O271" i="9" s="1"/>
  <c r="O272" i="9" s="1"/>
  <c r="O273" i="9" s="1"/>
  <c r="O274" i="9" s="1"/>
  <c r="O275" i="9" s="1"/>
  <c r="O276" i="9" s="1"/>
  <c r="O277" i="9" s="1"/>
  <c r="O278" i="9" s="1"/>
  <c r="O279" i="9" s="1"/>
  <c r="O280" i="9" s="1"/>
  <c r="O281" i="9" s="1"/>
  <c r="O282" i="9" s="1"/>
  <c r="O283" i="9" s="1"/>
  <c r="O284" i="9" s="1"/>
  <c r="O285" i="9" s="1"/>
  <c r="O286" i="9" s="1"/>
  <c r="O287" i="9" s="1"/>
  <c r="O288" i="9" s="1"/>
  <c r="O289" i="9" s="1"/>
  <c r="O290" i="9" s="1"/>
  <c r="O291" i="9" s="1"/>
  <c r="O292" i="9" s="1"/>
  <c r="O293" i="9" s="1"/>
  <c r="O294" i="9" s="1"/>
  <c r="O295" i="9" s="1"/>
  <c r="O296" i="9" s="1"/>
  <c r="O297" i="9" s="1"/>
  <c r="O298" i="9" s="1"/>
  <c r="O299" i="9" s="1"/>
  <c r="O300" i="9" s="1"/>
  <c r="O301" i="9" s="1"/>
  <c r="O302" i="9" s="1"/>
  <c r="O303" i="9" s="1"/>
  <c r="O304" i="9" s="1"/>
  <c r="O305" i="9" s="1"/>
  <c r="O306" i="9" s="1"/>
  <c r="O307" i="9" s="1"/>
  <c r="O308" i="9" s="1"/>
  <c r="O309" i="9" s="1"/>
  <c r="O310" i="9" s="1"/>
  <c r="O311" i="9" s="1"/>
  <c r="O312" i="9" s="1"/>
  <c r="O313" i="9" s="1"/>
  <c r="O314" i="9" s="1"/>
  <c r="O315" i="9" s="1"/>
  <c r="O316" i="9" s="1"/>
  <c r="O317" i="9" s="1"/>
  <c r="O318" i="9" s="1"/>
  <c r="O319" i="9" s="1"/>
  <c r="O320" i="9" s="1"/>
  <c r="O321" i="9" s="1"/>
  <c r="O322" i="9" s="1"/>
  <c r="O323" i="9" s="1"/>
  <c r="O324" i="9" s="1"/>
  <c r="O325" i="9" s="1"/>
  <c r="O326" i="9" s="1"/>
  <c r="O327" i="9" s="1"/>
  <c r="O328" i="9" s="1"/>
  <c r="O329" i="9" s="1"/>
  <c r="O330" i="9" s="1"/>
  <c r="O331" i="9" s="1"/>
  <c r="O332" i="9" s="1"/>
  <c r="O333" i="9" s="1"/>
  <c r="O334" i="9" s="1"/>
  <c r="O335" i="9" s="1"/>
  <c r="O336" i="9" s="1"/>
  <c r="O337" i="9" s="1"/>
  <c r="O338" i="9" s="1"/>
  <c r="O339" i="9" s="1"/>
  <c r="O340" i="9" s="1"/>
  <c r="O341" i="9" s="1"/>
  <c r="O342" i="9" s="1"/>
  <c r="O343" i="9" s="1"/>
  <c r="O344" i="9" s="1"/>
  <c r="O345" i="9" s="1"/>
  <c r="O346" i="9" s="1"/>
  <c r="O347" i="9" s="1"/>
  <c r="O348" i="9" s="1"/>
  <c r="O349" i="9" s="1"/>
  <c r="O350" i="9" s="1"/>
  <c r="O351" i="9" s="1"/>
  <c r="O352" i="9" s="1"/>
  <c r="O353" i="9" s="1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8" i="9" s="1"/>
  <c r="N89" i="9" s="1"/>
  <c r="N90" i="9" s="1"/>
  <c r="N91" i="9" s="1"/>
  <c r="N92" i="9" s="1"/>
  <c r="N93" i="9" s="1"/>
  <c r="N94" i="9" s="1"/>
  <c r="N95" i="9" s="1"/>
  <c r="N96" i="9" s="1"/>
  <c r="N97" i="9" s="1"/>
  <c r="N98" i="9" s="1"/>
  <c r="N99" i="9" s="1"/>
  <c r="N100" i="9" s="1"/>
  <c r="N101" i="9" s="1"/>
  <c r="N102" i="9" s="1"/>
  <c r="N103" i="9" s="1"/>
  <c r="N104" i="9" s="1"/>
  <c r="N105" i="9" s="1"/>
  <c r="N106" i="9" s="1"/>
  <c r="N107" i="9" s="1"/>
  <c r="N108" i="9" s="1"/>
  <c r="N109" i="9" s="1"/>
  <c r="N110" i="9" s="1"/>
  <c r="N111" i="9" s="1"/>
  <c r="N112" i="9" s="1"/>
  <c r="N113" i="9" s="1"/>
  <c r="N114" i="9" s="1"/>
  <c r="N115" i="9" s="1"/>
  <c r="N116" i="9" s="1"/>
  <c r="N117" i="9" s="1"/>
  <c r="N118" i="9" s="1"/>
  <c r="N119" i="9" s="1"/>
  <c r="N120" i="9" s="1"/>
  <c r="N121" i="9" s="1"/>
  <c r="N122" i="9" s="1"/>
  <c r="N123" i="9" s="1"/>
  <c r="N124" i="9" s="1"/>
  <c r="N125" i="9" s="1"/>
  <c r="N126" i="9" s="1"/>
  <c r="N127" i="9" s="1"/>
  <c r="N128" i="9" s="1"/>
  <c r="N129" i="9" s="1"/>
  <c r="N130" i="9" s="1"/>
  <c r="N131" i="9" s="1"/>
  <c r="N132" i="9" s="1"/>
  <c r="N133" i="9" s="1"/>
  <c r="N134" i="9" s="1"/>
  <c r="N135" i="9" s="1"/>
  <c r="N136" i="9" s="1"/>
  <c r="N137" i="9" s="1"/>
  <c r="N138" i="9" s="1"/>
  <c r="N139" i="9" s="1"/>
  <c r="N140" i="9" s="1"/>
  <c r="N141" i="9" s="1"/>
  <c r="N142" i="9" s="1"/>
  <c r="N143" i="9" s="1"/>
  <c r="N144" i="9" s="1"/>
  <c r="N145" i="9" s="1"/>
  <c r="N146" i="9" s="1"/>
  <c r="N147" i="9" s="1"/>
  <c r="N148" i="9" s="1"/>
  <c r="N149" i="9" s="1"/>
  <c r="N150" i="9" s="1"/>
  <c r="N151" i="9" s="1"/>
  <c r="N152" i="9" s="1"/>
  <c r="N153" i="9" s="1"/>
  <c r="N154" i="9" s="1"/>
  <c r="N155" i="9" s="1"/>
  <c r="N156" i="9" s="1"/>
  <c r="N157" i="9" s="1"/>
  <c r="N158" i="9" s="1"/>
  <c r="N159" i="9" s="1"/>
  <c r="N160" i="9" s="1"/>
  <c r="N161" i="9" s="1"/>
  <c r="N162" i="9" s="1"/>
  <c r="N163" i="9" s="1"/>
  <c r="N164" i="9" s="1"/>
  <c r="N165" i="9" s="1"/>
  <c r="N166" i="9" s="1"/>
  <c r="N167" i="9" s="1"/>
  <c r="N168" i="9" s="1"/>
  <c r="N169" i="9" s="1"/>
  <c r="N170" i="9" s="1"/>
  <c r="N171" i="9" s="1"/>
  <c r="N172" i="9" s="1"/>
  <c r="N173" i="9" s="1"/>
  <c r="N174" i="9" s="1"/>
  <c r="N175" i="9" s="1"/>
  <c r="N176" i="9" s="1"/>
  <c r="N177" i="9" s="1"/>
  <c r="N178" i="9" s="1"/>
  <c r="N179" i="9" s="1"/>
  <c r="N180" i="9" s="1"/>
  <c r="N181" i="9" s="1"/>
  <c r="N182" i="9" s="1"/>
  <c r="N183" i="9" s="1"/>
  <c r="N184" i="9" s="1"/>
  <c r="N185" i="9" s="1"/>
  <c r="N186" i="9" s="1"/>
  <c r="N187" i="9" s="1"/>
  <c r="N188" i="9" s="1"/>
  <c r="N189" i="9" s="1"/>
  <c r="N190" i="9" s="1"/>
  <c r="N191" i="9" s="1"/>
  <c r="N192" i="9" s="1"/>
  <c r="N193" i="9" s="1"/>
  <c r="N194" i="9" s="1"/>
  <c r="N195" i="9" s="1"/>
  <c r="N196" i="9" s="1"/>
  <c r="N197" i="9" s="1"/>
  <c r="N198" i="9" s="1"/>
  <c r="N199" i="9" s="1"/>
  <c r="N200" i="9" s="1"/>
  <c r="N201" i="9" s="1"/>
  <c r="N202" i="9" s="1"/>
  <c r="N203" i="9" s="1"/>
  <c r="N204" i="9" s="1"/>
  <c r="N205" i="9" s="1"/>
  <c r="N206" i="9" s="1"/>
  <c r="N207" i="9" s="1"/>
  <c r="N208" i="9" s="1"/>
  <c r="N209" i="9" s="1"/>
  <c r="N210" i="9" s="1"/>
  <c r="N211" i="9" s="1"/>
  <c r="N212" i="9" s="1"/>
  <c r="N213" i="9" s="1"/>
  <c r="N214" i="9" s="1"/>
  <c r="N215" i="9" s="1"/>
  <c r="N216" i="9" s="1"/>
  <c r="N217" i="9" s="1"/>
  <c r="N218" i="9" s="1"/>
  <c r="N219" i="9" s="1"/>
  <c r="N220" i="9" s="1"/>
  <c r="N221" i="9" s="1"/>
  <c r="N222" i="9" s="1"/>
  <c r="N223" i="9" s="1"/>
  <c r="N224" i="9" s="1"/>
  <c r="N225" i="9" s="1"/>
  <c r="N226" i="9" s="1"/>
  <c r="N227" i="9" s="1"/>
  <c r="N228" i="9" s="1"/>
  <c r="N229" i="9" s="1"/>
  <c r="N230" i="9" s="1"/>
  <c r="N231" i="9" s="1"/>
  <c r="N232" i="9" s="1"/>
  <c r="N233" i="9" s="1"/>
  <c r="N234" i="9" s="1"/>
  <c r="N235" i="9" s="1"/>
  <c r="N236" i="9" s="1"/>
  <c r="N237" i="9" s="1"/>
  <c r="N238" i="9" s="1"/>
  <c r="N239" i="9" s="1"/>
  <c r="N240" i="9" s="1"/>
  <c r="N241" i="9" s="1"/>
  <c r="N242" i="9" s="1"/>
  <c r="N243" i="9" s="1"/>
  <c r="N244" i="9" s="1"/>
  <c r="N245" i="9" s="1"/>
  <c r="N246" i="9" s="1"/>
  <c r="N247" i="9" s="1"/>
  <c r="N248" i="9" s="1"/>
  <c r="N249" i="9" s="1"/>
  <c r="N250" i="9" s="1"/>
  <c r="N251" i="9" s="1"/>
  <c r="N252" i="9" s="1"/>
  <c r="N253" i="9" s="1"/>
  <c r="N254" i="9" s="1"/>
  <c r="N255" i="9" s="1"/>
  <c r="N256" i="9" s="1"/>
  <c r="N257" i="9" s="1"/>
  <c r="N258" i="9" s="1"/>
  <c r="N259" i="9" s="1"/>
  <c r="N260" i="9" s="1"/>
  <c r="N261" i="9" s="1"/>
  <c r="N262" i="9" s="1"/>
  <c r="N263" i="9" s="1"/>
  <c r="N264" i="9" s="1"/>
  <c r="N265" i="9" s="1"/>
  <c r="N266" i="9" s="1"/>
  <c r="N267" i="9" s="1"/>
  <c r="N268" i="9" s="1"/>
  <c r="N269" i="9" s="1"/>
  <c r="N270" i="9" s="1"/>
  <c r="N271" i="9" s="1"/>
  <c r="N272" i="9" s="1"/>
  <c r="N273" i="9" s="1"/>
  <c r="N274" i="9" s="1"/>
  <c r="N275" i="9" s="1"/>
  <c r="N276" i="9" s="1"/>
  <c r="N277" i="9" s="1"/>
  <c r="N278" i="9" s="1"/>
  <c r="N279" i="9" s="1"/>
  <c r="N280" i="9" s="1"/>
  <c r="N281" i="9" s="1"/>
  <c r="N282" i="9" s="1"/>
  <c r="N283" i="9" s="1"/>
  <c r="N284" i="9" s="1"/>
  <c r="N285" i="9" s="1"/>
  <c r="N286" i="9" s="1"/>
  <c r="N287" i="9" s="1"/>
  <c r="N288" i="9" s="1"/>
  <c r="N289" i="9" s="1"/>
  <c r="N290" i="9" s="1"/>
  <c r="N291" i="9" s="1"/>
  <c r="N292" i="9" s="1"/>
  <c r="N293" i="9" s="1"/>
  <c r="N294" i="9" s="1"/>
  <c r="N295" i="9" s="1"/>
  <c r="N296" i="9" s="1"/>
  <c r="N297" i="9" s="1"/>
  <c r="N298" i="9" s="1"/>
  <c r="N299" i="9" s="1"/>
  <c r="N300" i="9" s="1"/>
  <c r="N301" i="9" s="1"/>
  <c r="N302" i="9" s="1"/>
  <c r="N303" i="9" s="1"/>
  <c r="N304" i="9" s="1"/>
  <c r="N305" i="9" s="1"/>
  <c r="N306" i="9" s="1"/>
  <c r="N307" i="9" s="1"/>
  <c r="N308" i="9" s="1"/>
  <c r="N309" i="9" s="1"/>
  <c r="N310" i="9" s="1"/>
  <c r="N311" i="9" s="1"/>
  <c r="N312" i="9" s="1"/>
  <c r="N313" i="9" s="1"/>
  <c r="N314" i="9" s="1"/>
  <c r="N315" i="9" s="1"/>
  <c r="N316" i="9" s="1"/>
  <c r="N317" i="9" s="1"/>
  <c r="N318" i="9" s="1"/>
  <c r="N319" i="9" s="1"/>
  <c r="N320" i="9" s="1"/>
  <c r="N321" i="9" s="1"/>
  <c r="N322" i="9" s="1"/>
  <c r="N323" i="9" s="1"/>
  <c r="N324" i="9" s="1"/>
  <c r="N325" i="9" s="1"/>
  <c r="N326" i="9" s="1"/>
  <c r="N327" i="9" s="1"/>
  <c r="N328" i="9" s="1"/>
  <c r="N329" i="9" s="1"/>
  <c r="N330" i="9" s="1"/>
  <c r="N331" i="9" s="1"/>
  <c r="N332" i="9" s="1"/>
  <c r="N333" i="9" s="1"/>
  <c r="N334" i="9" s="1"/>
  <c r="N335" i="9" s="1"/>
  <c r="N336" i="9" s="1"/>
  <c r="N337" i="9" s="1"/>
  <c r="N338" i="9" s="1"/>
  <c r="N339" i="9" s="1"/>
  <c r="N340" i="9" s="1"/>
  <c r="N341" i="9" s="1"/>
  <c r="N342" i="9" s="1"/>
  <c r="N343" i="9" s="1"/>
  <c r="N344" i="9" s="1"/>
  <c r="N345" i="9" s="1"/>
  <c r="N346" i="9" s="1"/>
  <c r="N347" i="9" s="1"/>
  <c r="N348" i="9" s="1"/>
  <c r="N349" i="9" s="1"/>
  <c r="N350" i="9" s="1"/>
  <c r="N351" i="9" s="1"/>
  <c r="N352" i="9" s="1"/>
  <c r="N353" i="9" s="1"/>
  <c r="M3" i="9"/>
  <c r="M4" i="9" s="1"/>
  <c r="M5" i="9" s="1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M84" i="9" s="1"/>
  <c r="M85" i="9" s="1"/>
  <c r="M86" i="9" s="1"/>
  <c r="M87" i="9" s="1"/>
  <c r="M88" i="9" s="1"/>
  <c r="M89" i="9" s="1"/>
  <c r="M90" i="9" s="1"/>
  <c r="M91" i="9" s="1"/>
  <c r="M92" i="9" s="1"/>
  <c r="M93" i="9" s="1"/>
  <c r="M94" i="9" s="1"/>
  <c r="M95" i="9" s="1"/>
  <c r="M96" i="9" s="1"/>
  <c r="M97" i="9" s="1"/>
  <c r="M98" i="9" s="1"/>
  <c r="M99" i="9" s="1"/>
  <c r="M100" i="9" s="1"/>
  <c r="M101" i="9" s="1"/>
  <c r="M102" i="9" s="1"/>
  <c r="M103" i="9" s="1"/>
  <c r="M104" i="9" s="1"/>
  <c r="M105" i="9" s="1"/>
  <c r="M106" i="9" s="1"/>
  <c r="M107" i="9" s="1"/>
  <c r="M108" i="9" s="1"/>
  <c r="M109" i="9" s="1"/>
  <c r="M110" i="9" s="1"/>
  <c r="M111" i="9" s="1"/>
  <c r="M112" i="9" s="1"/>
  <c r="M113" i="9" s="1"/>
  <c r="M114" i="9" s="1"/>
  <c r="M115" i="9" s="1"/>
  <c r="M116" i="9" s="1"/>
  <c r="M117" i="9" s="1"/>
  <c r="M118" i="9" s="1"/>
  <c r="M119" i="9" s="1"/>
  <c r="M120" i="9" s="1"/>
  <c r="M121" i="9" s="1"/>
  <c r="M122" i="9" s="1"/>
  <c r="M123" i="9" s="1"/>
  <c r="M124" i="9" s="1"/>
  <c r="M125" i="9" s="1"/>
  <c r="M126" i="9" s="1"/>
  <c r="M127" i="9" s="1"/>
  <c r="M128" i="9" s="1"/>
  <c r="M129" i="9" s="1"/>
  <c r="M130" i="9" s="1"/>
  <c r="M131" i="9" s="1"/>
  <c r="M132" i="9" s="1"/>
  <c r="M133" i="9" s="1"/>
  <c r="M134" i="9" s="1"/>
  <c r="M135" i="9" s="1"/>
  <c r="M136" i="9" s="1"/>
  <c r="M137" i="9" s="1"/>
  <c r="M138" i="9" s="1"/>
  <c r="M139" i="9" s="1"/>
  <c r="M140" i="9" s="1"/>
  <c r="M141" i="9" s="1"/>
  <c r="M142" i="9" s="1"/>
  <c r="M143" i="9" s="1"/>
  <c r="M144" i="9" s="1"/>
  <c r="M145" i="9" s="1"/>
  <c r="M146" i="9" s="1"/>
  <c r="M147" i="9" s="1"/>
  <c r="M148" i="9" s="1"/>
  <c r="M149" i="9" s="1"/>
  <c r="M150" i="9" s="1"/>
  <c r="M151" i="9" s="1"/>
  <c r="M152" i="9" s="1"/>
  <c r="M153" i="9" s="1"/>
  <c r="M154" i="9" s="1"/>
  <c r="M155" i="9" s="1"/>
  <c r="M156" i="9" s="1"/>
  <c r="M157" i="9" s="1"/>
  <c r="M158" i="9" s="1"/>
  <c r="M159" i="9" s="1"/>
  <c r="M160" i="9" s="1"/>
  <c r="M161" i="9" s="1"/>
  <c r="M162" i="9" s="1"/>
  <c r="M163" i="9" s="1"/>
  <c r="M164" i="9" s="1"/>
  <c r="M165" i="9" s="1"/>
  <c r="M166" i="9" s="1"/>
  <c r="M167" i="9" s="1"/>
  <c r="M168" i="9" s="1"/>
  <c r="M169" i="9" s="1"/>
  <c r="M170" i="9" s="1"/>
  <c r="M171" i="9" s="1"/>
  <c r="M172" i="9" s="1"/>
  <c r="M173" i="9" s="1"/>
  <c r="M174" i="9" s="1"/>
  <c r="M175" i="9" s="1"/>
  <c r="M176" i="9" s="1"/>
  <c r="M177" i="9" s="1"/>
  <c r="M178" i="9" s="1"/>
  <c r="M179" i="9" s="1"/>
  <c r="M180" i="9" s="1"/>
  <c r="M181" i="9" s="1"/>
  <c r="M182" i="9" s="1"/>
  <c r="M183" i="9" s="1"/>
  <c r="M184" i="9" s="1"/>
  <c r="M185" i="9" s="1"/>
  <c r="M186" i="9" s="1"/>
  <c r="M187" i="9" s="1"/>
  <c r="M188" i="9" s="1"/>
  <c r="M189" i="9" s="1"/>
  <c r="M190" i="9" s="1"/>
  <c r="M191" i="9" s="1"/>
  <c r="M192" i="9" s="1"/>
  <c r="M193" i="9" s="1"/>
  <c r="M194" i="9" s="1"/>
  <c r="M195" i="9" s="1"/>
  <c r="M196" i="9" s="1"/>
  <c r="M197" i="9" s="1"/>
  <c r="M198" i="9" s="1"/>
  <c r="M199" i="9" s="1"/>
  <c r="M200" i="9" s="1"/>
  <c r="M201" i="9" s="1"/>
  <c r="M202" i="9" s="1"/>
  <c r="M203" i="9" s="1"/>
  <c r="M204" i="9" s="1"/>
  <c r="M205" i="9" s="1"/>
  <c r="M206" i="9" s="1"/>
  <c r="M207" i="9" s="1"/>
  <c r="M208" i="9" s="1"/>
  <c r="M209" i="9" s="1"/>
  <c r="M210" i="9" s="1"/>
  <c r="M211" i="9" s="1"/>
  <c r="M212" i="9" s="1"/>
  <c r="M213" i="9" s="1"/>
  <c r="M214" i="9" s="1"/>
  <c r="M215" i="9" s="1"/>
  <c r="M216" i="9" s="1"/>
  <c r="M217" i="9" s="1"/>
  <c r="M218" i="9" s="1"/>
  <c r="M219" i="9" s="1"/>
  <c r="M220" i="9" s="1"/>
  <c r="M221" i="9" s="1"/>
  <c r="M222" i="9" s="1"/>
  <c r="M223" i="9" s="1"/>
  <c r="M224" i="9" s="1"/>
  <c r="M225" i="9" s="1"/>
  <c r="M226" i="9" s="1"/>
  <c r="M227" i="9" s="1"/>
  <c r="M228" i="9" s="1"/>
  <c r="M229" i="9" s="1"/>
  <c r="M230" i="9" s="1"/>
  <c r="M231" i="9" s="1"/>
  <c r="M232" i="9" s="1"/>
  <c r="M233" i="9" s="1"/>
  <c r="M234" i="9" s="1"/>
  <c r="M235" i="9" s="1"/>
  <c r="M236" i="9" s="1"/>
  <c r="M237" i="9" s="1"/>
  <c r="M238" i="9" s="1"/>
  <c r="M239" i="9" s="1"/>
  <c r="M240" i="9" s="1"/>
  <c r="M241" i="9" s="1"/>
  <c r="M242" i="9" s="1"/>
  <c r="M243" i="9" s="1"/>
  <c r="M244" i="9" s="1"/>
  <c r="M245" i="9" s="1"/>
  <c r="M246" i="9" s="1"/>
  <c r="M247" i="9" s="1"/>
  <c r="M248" i="9" s="1"/>
  <c r="M249" i="9" s="1"/>
  <c r="M250" i="9" s="1"/>
  <c r="M251" i="9" s="1"/>
  <c r="M252" i="9" s="1"/>
  <c r="M253" i="9" s="1"/>
  <c r="M254" i="9" s="1"/>
  <c r="M255" i="9" s="1"/>
  <c r="M256" i="9" s="1"/>
  <c r="M257" i="9" s="1"/>
  <c r="M258" i="9" s="1"/>
  <c r="M259" i="9" s="1"/>
  <c r="M260" i="9" s="1"/>
  <c r="M261" i="9" s="1"/>
  <c r="M262" i="9" s="1"/>
  <c r="M263" i="9" s="1"/>
  <c r="M264" i="9" s="1"/>
  <c r="M265" i="9" s="1"/>
  <c r="M266" i="9" s="1"/>
  <c r="M267" i="9" s="1"/>
  <c r="M268" i="9" s="1"/>
  <c r="M269" i="9" s="1"/>
  <c r="M270" i="9" s="1"/>
  <c r="M271" i="9" s="1"/>
  <c r="M272" i="9" s="1"/>
  <c r="M273" i="9" s="1"/>
  <c r="M274" i="9" s="1"/>
  <c r="M275" i="9" s="1"/>
  <c r="M276" i="9" s="1"/>
  <c r="M277" i="9" s="1"/>
  <c r="M278" i="9" s="1"/>
  <c r="M279" i="9" s="1"/>
  <c r="M280" i="9" s="1"/>
  <c r="M281" i="9" s="1"/>
  <c r="M282" i="9" s="1"/>
  <c r="M283" i="9" s="1"/>
  <c r="M284" i="9" s="1"/>
  <c r="M285" i="9" s="1"/>
  <c r="M286" i="9" s="1"/>
  <c r="M287" i="9" s="1"/>
  <c r="M288" i="9" s="1"/>
  <c r="M289" i="9" s="1"/>
  <c r="M290" i="9" s="1"/>
  <c r="M291" i="9" s="1"/>
  <c r="M292" i="9" s="1"/>
  <c r="M293" i="9" s="1"/>
  <c r="M294" i="9" s="1"/>
  <c r="M295" i="9" s="1"/>
  <c r="M296" i="9" s="1"/>
  <c r="M297" i="9" s="1"/>
  <c r="M298" i="9" s="1"/>
  <c r="M299" i="9" s="1"/>
  <c r="M300" i="9" s="1"/>
  <c r="M301" i="9" s="1"/>
  <c r="M302" i="9" s="1"/>
  <c r="M303" i="9" s="1"/>
  <c r="M304" i="9" s="1"/>
  <c r="M305" i="9" s="1"/>
  <c r="M306" i="9" s="1"/>
  <c r="M307" i="9" s="1"/>
  <c r="M308" i="9" s="1"/>
  <c r="M309" i="9" s="1"/>
  <c r="M310" i="9" s="1"/>
  <c r="M311" i="9" s="1"/>
  <c r="M312" i="9" s="1"/>
  <c r="M313" i="9" s="1"/>
  <c r="M314" i="9" s="1"/>
  <c r="M315" i="9" s="1"/>
  <c r="M316" i="9" s="1"/>
  <c r="M317" i="9" s="1"/>
  <c r="M318" i="9" s="1"/>
  <c r="M319" i="9" s="1"/>
  <c r="M320" i="9" s="1"/>
  <c r="M321" i="9" s="1"/>
  <c r="M322" i="9" s="1"/>
  <c r="M323" i="9" s="1"/>
  <c r="M324" i="9" s="1"/>
  <c r="M325" i="9" s="1"/>
  <c r="M326" i="9" s="1"/>
  <c r="M327" i="9" s="1"/>
  <c r="M328" i="9" s="1"/>
  <c r="M329" i="9" s="1"/>
  <c r="M330" i="9" s="1"/>
  <c r="M331" i="9" s="1"/>
  <c r="M332" i="9" s="1"/>
  <c r="M333" i="9" s="1"/>
  <c r="M334" i="9" s="1"/>
  <c r="M335" i="9" s="1"/>
  <c r="M336" i="9" s="1"/>
  <c r="M337" i="9" s="1"/>
  <c r="M338" i="9" s="1"/>
  <c r="M339" i="9" s="1"/>
  <c r="M340" i="9" s="1"/>
  <c r="M341" i="9" s="1"/>
  <c r="M342" i="9" s="1"/>
  <c r="M343" i="9" s="1"/>
  <c r="M344" i="9" s="1"/>
  <c r="M345" i="9" s="1"/>
  <c r="M346" i="9" s="1"/>
  <c r="M347" i="9" s="1"/>
  <c r="M348" i="9" s="1"/>
  <c r="M349" i="9" s="1"/>
  <c r="M350" i="9" s="1"/>
  <c r="M351" i="9" s="1"/>
  <c r="M352" i="9" s="1"/>
  <c r="M353" i="9" s="1"/>
  <c r="L3" i="9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L84" i="9" s="1"/>
  <c r="L85" i="9" s="1"/>
  <c r="L86" i="9" s="1"/>
  <c r="L87" i="9" s="1"/>
  <c r="L88" i="9" s="1"/>
  <c r="L89" i="9" s="1"/>
  <c r="L90" i="9" s="1"/>
  <c r="L91" i="9" s="1"/>
  <c r="L92" i="9" s="1"/>
  <c r="L93" i="9" s="1"/>
  <c r="L94" i="9" s="1"/>
  <c r="L95" i="9" s="1"/>
  <c r="L96" i="9" s="1"/>
  <c r="L97" i="9" s="1"/>
  <c r="L98" i="9" s="1"/>
  <c r="L99" i="9" s="1"/>
  <c r="L100" i="9" s="1"/>
  <c r="L101" i="9" s="1"/>
  <c r="L102" i="9" s="1"/>
  <c r="L103" i="9" s="1"/>
  <c r="L104" i="9" s="1"/>
  <c r="L105" i="9" s="1"/>
  <c r="L106" i="9" s="1"/>
  <c r="L107" i="9" s="1"/>
  <c r="L108" i="9" s="1"/>
  <c r="L109" i="9" s="1"/>
  <c r="L110" i="9" s="1"/>
  <c r="L111" i="9" s="1"/>
  <c r="L112" i="9" s="1"/>
  <c r="L113" i="9" s="1"/>
  <c r="L114" i="9" s="1"/>
  <c r="L115" i="9" s="1"/>
  <c r="L116" i="9" s="1"/>
  <c r="L117" i="9" s="1"/>
  <c r="L118" i="9" s="1"/>
  <c r="L119" i="9" s="1"/>
  <c r="L120" i="9" s="1"/>
  <c r="L121" i="9" s="1"/>
  <c r="L122" i="9" s="1"/>
  <c r="L123" i="9" s="1"/>
  <c r="L124" i="9" s="1"/>
  <c r="L125" i="9" s="1"/>
  <c r="L126" i="9" s="1"/>
  <c r="L127" i="9" s="1"/>
  <c r="L128" i="9" s="1"/>
  <c r="L129" i="9" s="1"/>
  <c r="L130" i="9" s="1"/>
  <c r="L131" i="9" s="1"/>
  <c r="L132" i="9" s="1"/>
  <c r="L133" i="9" s="1"/>
  <c r="L134" i="9" s="1"/>
  <c r="L135" i="9" s="1"/>
  <c r="L136" i="9" s="1"/>
  <c r="L137" i="9" s="1"/>
  <c r="L138" i="9" s="1"/>
  <c r="L139" i="9" s="1"/>
  <c r="L140" i="9" s="1"/>
  <c r="L141" i="9" s="1"/>
  <c r="L142" i="9" s="1"/>
  <c r="L143" i="9" s="1"/>
  <c r="L144" i="9" s="1"/>
  <c r="L145" i="9" s="1"/>
  <c r="L146" i="9" s="1"/>
  <c r="L147" i="9" s="1"/>
  <c r="L148" i="9" s="1"/>
  <c r="L149" i="9" s="1"/>
  <c r="L150" i="9" s="1"/>
  <c r="L151" i="9" s="1"/>
  <c r="L152" i="9" s="1"/>
  <c r="L153" i="9" s="1"/>
  <c r="L154" i="9" s="1"/>
  <c r="L155" i="9" s="1"/>
  <c r="L156" i="9" s="1"/>
  <c r="L157" i="9" s="1"/>
  <c r="L158" i="9" s="1"/>
  <c r="L159" i="9" s="1"/>
  <c r="L160" i="9" s="1"/>
  <c r="L161" i="9" s="1"/>
  <c r="L162" i="9" s="1"/>
  <c r="L163" i="9" s="1"/>
  <c r="L164" i="9" s="1"/>
  <c r="L165" i="9" s="1"/>
  <c r="L166" i="9" s="1"/>
  <c r="L167" i="9" s="1"/>
  <c r="L168" i="9" s="1"/>
  <c r="L169" i="9" s="1"/>
  <c r="L170" i="9" s="1"/>
  <c r="L171" i="9" s="1"/>
  <c r="L172" i="9" s="1"/>
  <c r="L173" i="9" s="1"/>
  <c r="L174" i="9" s="1"/>
  <c r="L175" i="9" s="1"/>
  <c r="L176" i="9" s="1"/>
  <c r="L177" i="9" s="1"/>
  <c r="L178" i="9" s="1"/>
  <c r="L179" i="9" s="1"/>
  <c r="L180" i="9" s="1"/>
  <c r="L181" i="9" s="1"/>
  <c r="L182" i="9" s="1"/>
  <c r="L183" i="9" s="1"/>
  <c r="L184" i="9" s="1"/>
  <c r="L185" i="9" s="1"/>
  <c r="L186" i="9" s="1"/>
  <c r="L187" i="9" s="1"/>
  <c r="L188" i="9" s="1"/>
  <c r="L189" i="9" s="1"/>
  <c r="L190" i="9" s="1"/>
  <c r="L191" i="9" s="1"/>
  <c r="L192" i="9" s="1"/>
  <c r="L193" i="9" s="1"/>
  <c r="L194" i="9" s="1"/>
  <c r="L195" i="9" s="1"/>
  <c r="L196" i="9" s="1"/>
  <c r="L197" i="9" s="1"/>
  <c r="L198" i="9" s="1"/>
  <c r="L199" i="9" s="1"/>
  <c r="L200" i="9" s="1"/>
  <c r="L201" i="9" s="1"/>
  <c r="L202" i="9" s="1"/>
  <c r="L203" i="9" s="1"/>
  <c r="L204" i="9" s="1"/>
  <c r="L205" i="9" s="1"/>
  <c r="L206" i="9" s="1"/>
  <c r="L207" i="9" s="1"/>
  <c r="L208" i="9" s="1"/>
  <c r="L209" i="9" s="1"/>
  <c r="L210" i="9" s="1"/>
  <c r="L211" i="9" s="1"/>
  <c r="L212" i="9" s="1"/>
  <c r="L213" i="9" s="1"/>
  <c r="L214" i="9" s="1"/>
  <c r="L215" i="9" s="1"/>
  <c r="L216" i="9" s="1"/>
  <c r="L217" i="9" s="1"/>
  <c r="L218" i="9" s="1"/>
  <c r="L219" i="9" s="1"/>
  <c r="L220" i="9" s="1"/>
  <c r="L221" i="9" s="1"/>
  <c r="L222" i="9" s="1"/>
  <c r="L223" i="9" s="1"/>
  <c r="L224" i="9" s="1"/>
  <c r="L225" i="9" s="1"/>
  <c r="L226" i="9" s="1"/>
  <c r="L227" i="9" s="1"/>
  <c r="L228" i="9" s="1"/>
  <c r="L229" i="9" s="1"/>
  <c r="L230" i="9" s="1"/>
  <c r="L231" i="9" s="1"/>
  <c r="L232" i="9" s="1"/>
  <c r="L233" i="9" s="1"/>
  <c r="L234" i="9" s="1"/>
  <c r="L235" i="9" s="1"/>
  <c r="L236" i="9" s="1"/>
  <c r="L237" i="9" s="1"/>
  <c r="L238" i="9" s="1"/>
  <c r="L239" i="9" s="1"/>
  <c r="L240" i="9" s="1"/>
  <c r="L241" i="9" s="1"/>
  <c r="L242" i="9" s="1"/>
  <c r="L243" i="9" s="1"/>
  <c r="L244" i="9" s="1"/>
  <c r="L245" i="9" s="1"/>
  <c r="L246" i="9" s="1"/>
  <c r="L247" i="9" s="1"/>
  <c r="L248" i="9" s="1"/>
  <c r="L249" i="9" s="1"/>
  <c r="L250" i="9" s="1"/>
  <c r="L251" i="9" s="1"/>
  <c r="L252" i="9" s="1"/>
  <c r="L253" i="9" s="1"/>
  <c r="L254" i="9" s="1"/>
  <c r="L255" i="9" s="1"/>
  <c r="L256" i="9" s="1"/>
  <c r="L257" i="9" s="1"/>
  <c r="L258" i="9" s="1"/>
  <c r="L259" i="9" s="1"/>
  <c r="L260" i="9" s="1"/>
  <c r="L261" i="9" s="1"/>
  <c r="L262" i="9" s="1"/>
  <c r="L263" i="9" s="1"/>
  <c r="L264" i="9" s="1"/>
  <c r="L265" i="9" s="1"/>
  <c r="L266" i="9" s="1"/>
  <c r="L267" i="9" s="1"/>
  <c r="L268" i="9" s="1"/>
  <c r="L269" i="9" s="1"/>
  <c r="L270" i="9" s="1"/>
  <c r="L271" i="9" s="1"/>
  <c r="L272" i="9" s="1"/>
  <c r="L273" i="9" s="1"/>
  <c r="L274" i="9" s="1"/>
  <c r="L275" i="9" s="1"/>
  <c r="L276" i="9" s="1"/>
  <c r="L277" i="9" s="1"/>
  <c r="L278" i="9" s="1"/>
  <c r="L279" i="9" s="1"/>
  <c r="L280" i="9" s="1"/>
  <c r="L281" i="9" s="1"/>
  <c r="L282" i="9" s="1"/>
  <c r="L283" i="9" s="1"/>
  <c r="L284" i="9" s="1"/>
  <c r="L285" i="9" s="1"/>
  <c r="L286" i="9" s="1"/>
  <c r="L287" i="9" s="1"/>
  <c r="L288" i="9" s="1"/>
  <c r="L289" i="9" s="1"/>
  <c r="L290" i="9" s="1"/>
  <c r="L291" i="9" s="1"/>
  <c r="L292" i="9" s="1"/>
  <c r="L293" i="9" s="1"/>
  <c r="L294" i="9" s="1"/>
  <c r="L295" i="9" s="1"/>
  <c r="L296" i="9" s="1"/>
  <c r="L297" i="9" s="1"/>
  <c r="L298" i="9" s="1"/>
  <c r="L299" i="9" s="1"/>
  <c r="L300" i="9" s="1"/>
  <c r="L301" i="9" s="1"/>
  <c r="L302" i="9" s="1"/>
  <c r="L303" i="9" s="1"/>
  <c r="L304" i="9" s="1"/>
  <c r="L305" i="9" s="1"/>
  <c r="L306" i="9" s="1"/>
  <c r="L307" i="9" s="1"/>
  <c r="L308" i="9" s="1"/>
  <c r="L309" i="9" s="1"/>
  <c r="L310" i="9" s="1"/>
  <c r="L311" i="9" s="1"/>
  <c r="L312" i="9" s="1"/>
  <c r="L313" i="9" s="1"/>
  <c r="L314" i="9" s="1"/>
  <c r="L315" i="9" s="1"/>
  <c r="L316" i="9" s="1"/>
  <c r="L317" i="9" s="1"/>
  <c r="L318" i="9" s="1"/>
  <c r="L319" i="9" s="1"/>
  <c r="L320" i="9" s="1"/>
  <c r="L321" i="9" s="1"/>
  <c r="L322" i="9" s="1"/>
  <c r="L323" i="9" s="1"/>
  <c r="L324" i="9" s="1"/>
  <c r="L325" i="9" s="1"/>
  <c r="L326" i="9" s="1"/>
  <c r="L327" i="9" s="1"/>
  <c r="L328" i="9" s="1"/>
  <c r="L329" i="9" s="1"/>
  <c r="L330" i="9" s="1"/>
  <c r="L331" i="9" s="1"/>
  <c r="L332" i="9" s="1"/>
  <c r="L333" i="9" s="1"/>
  <c r="L334" i="9" s="1"/>
  <c r="L335" i="9" s="1"/>
  <c r="L336" i="9" s="1"/>
  <c r="L337" i="9" s="1"/>
  <c r="L338" i="9" s="1"/>
  <c r="L339" i="9" s="1"/>
  <c r="L340" i="9" s="1"/>
  <c r="L341" i="9" s="1"/>
  <c r="L342" i="9" s="1"/>
  <c r="L343" i="9" s="1"/>
  <c r="L344" i="9" s="1"/>
  <c r="L345" i="9" s="1"/>
  <c r="L346" i="9" s="1"/>
  <c r="L347" i="9" s="1"/>
  <c r="L348" i="9" s="1"/>
  <c r="L349" i="9" s="1"/>
  <c r="L350" i="9" s="1"/>
  <c r="L351" i="9" s="1"/>
  <c r="L352" i="9" s="1"/>
  <c r="L353" i="9" s="1"/>
  <c r="K3" i="9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K84" i="9" s="1"/>
  <c r="K85" i="9" s="1"/>
  <c r="K86" i="9" s="1"/>
  <c r="K87" i="9" s="1"/>
  <c r="K88" i="9" s="1"/>
  <c r="K89" i="9" s="1"/>
  <c r="K90" i="9" s="1"/>
  <c r="K91" i="9" s="1"/>
  <c r="K92" i="9" s="1"/>
  <c r="K93" i="9" s="1"/>
  <c r="K94" i="9" s="1"/>
  <c r="K95" i="9" s="1"/>
  <c r="K96" i="9" s="1"/>
  <c r="K97" i="9" s="1"/>
  <c r="K98" i="9" s="1"/>
  <c r="K99" i="9" s="1"/>
  <c r="K100" i="9" s="1"/>
  <c r="K101" i="9" s="1"/>
  <c r="K102" i="9" s="1"/>
  <c r="K103" i="9" s="1"/>
  <c r="K104" i="9" s="1"/>
  <c r="K105" i="9" s="1"/>
  <c r="K106" i="9" s="1"/>
  <c r="K107" i="9" s="1"/>
  <c r="K108" i="9" s="1"/>
  <c r="K109" i="9" s="1"/>
  <c r="K110" i="9" s="1"/>
  <c r="K111" i="9" s="1"/>
  <c r="K112" i="9" s="1"/>
  <c r="K113" i="9" s="1"/>
  <c r="K114" i="9" s="1"/>
  <c r="K115" i="9" s="1"/>
  <c r="K116" i="9" s="1"/>
  <c r="K117" i="9" s="1"/>
  <c r="K118" i="9" s="1"/>
  <c r="K119" i="9" s="1"/>
  <c r="K120" i="9" s="1"/>
  <c r="K121" i="9" s="1"/>
  <c r="K122" i="9" s="1"/>
  <c r="K123" i="9" s="1"/>
  <c r="K124" i="9" s="1"/>
  <c r="K125" i="9" s="1"/>
  <c r="K126" i="9" s="1"/>
  <c r="K127" i="9" s="1"/>
  <c r="K128" i="9" s="1"/>
  <c r="K129" i="9" s="1"/>
  <c r="K130" i="9" s="1"/>
  <c r="K131" i="9" s="1"/>
  <c r="K132" i="9" s="1"/>
  <c r="K133" i="9" s="1"/>
  <c r="K134" i="9" s="1"/>
  <c r="K135" i="9" s="1"/>
  <c r="K136" i="9" s="1"/>
  <c r="K137" i="9" s="1"/>
  <c r="K138" i="9" s="1"/>
  <c r="K139" i="9" s="1"/>
  <c r="K140" i="9" s="1"/>
  <c r="K141" i="9" s="1"/>
  <c r="K142" i="9" s="1"/>
  <c r="K143" i="9" s="1"/>
  <c r="K144" i="9" s="1"/>
  <c r="K145" i="9" s="1"/>
  <c r="K146" i="9" s="1"/>
  <c r="K147" i="9" s="1"/>
  <c r="K148" i="9" s="1"/>
  <c r="K149" i="9" s="1"/>
  <c r="K150" i="9" s="1"/>
  <c r="K151" i="9" s="1"/>
  <c r="K152" i="9" s="1"/>
  <c r="K153" i="9" s="1"/>
  <c r="K154" i="9" s="1"/>
  <c r="K155" i="9" s="1"/>
  <c r="K156" i="9" s="1"/>
  <c r="K157" i="9" s="1"/>
  <c r="K158" i="9" s="1"/>
  <c r="K159" i="9" s="1"/>
  <c r="K160" i="9" s="1"/>
  <c r="K161" i="9" s="1"/>
  <c r="K162" i="9" s="1"/>
  <c r="K163" i="9" s="1"/>
  <c r="K164" i="9" s="1"/>
  <c r="K165" i="9" s="1"/>
  <c r="K166" i="9" s="1"/>
  <c r="K167" i="9" s="1"/>
  <c r="K168" i="9" s="1"/>
  <c r="K169" i="9" s="1"/>
  <c r="K170" i="9" s="1"/>
  <c r="K171" i="9" s="1"/>
  <c r="K172" i="9" s="1"/>
  <c r="K173" i="9" s="1"/>
  <c r="K174" i="9" s="1"/>
  <c r="K175" i="9" s="1"/>
  <c r="K176" i="9" s="1"/>
  <c r="K177" i="9" s="1"/>
  <c r="K178" i="9" s="1"/>
  <c r="K179" i="9" s="1"/>
  <c r="K180" i="9" s="1"/>
  <c r="K181" i="9" s="1"/>
  <c r="K182" i="9" s="1"/>
  <c r="K183" i="9" s="1"/>
  <c r="K184" i="9" s="1"/>
  <c r="K185" i="9" s="1"/>
  <c r="K186" i="9" s="1"/>
  <c r="K187" i="9" s="1"/>
  <c r="K188" i="9" s="1"/>
  <c r="K189" i="9" s="1"/>
  <c r="K190" i="9" s="1"/>
  <c r="K191" i="9" s="1"/>
  <c r="K192" i="9" s="1"/>
  <c r="K193" i="9" s="1"/>
  <c r="K194" i="9" s="1"/>
  <c r="K195" i="9" s="1"/>
  <c r="K196" i="9" s="1"/>
  <c r="K197" i="9" s="1"/>
  <c r="K198" i="9" s="1"/>
  <c r="K199" i="9" s="1"/>
  <c r="K200" i="9" s="1"/>
  <c r="K201" i="9" s="1"/>
  <c r="K202" i="9" s="1"/>
  <c r="K203" i="9" s="1"/>
  <c r="K204" i="9" s="1"/>
  <c r="K205" i="9" s="1"/>
  <c r="K206" i="9" s="1"/>
  <c r="K207" i="9" s="1"/>
  <c r="K208" i="9" s="1"/>
  <c r="K209" i="9" s="1"/>
  <c r="K210" i="9" s="1"/>
  <c r="K211" i="9" s="1"/>
  <c r="K212" i="9" s="1"/>
  <c r="K213" i="9" s="1"/>
  <c r="K214" i="9" s="1"/>
  <c r="K215" i="9" s="1"/>
  <c r="K216" i="9" s="1"/>
  <c r="K217" i="9" s="1"/>
  <c r="K218" i="9" s="1"/>
  <c r="K219" i="9" s="1"/>
  <c r="K220" i="9" s="1"/>
  <c r="K221" i="9" s="1"/>
  <c r="K222" i="9" s="1"/>
  <c r="K223" i="9" s="1"/>
  <c r="K224" i="9" s="1"/>
  <c r="K225" i="9" s="1"/>
  <c r="K226" i="9" s="1"/>
  <c r="K227" i="9" s="1"/>
  <c r="K228" i="9" s="1"/>
  <c r="K229" i="9" s="1"/>
  <c r="K230" i="9" s="1"/>
  <c r="K231" i="9" s="1"/>
  <c r="K232" i="9" s="1"/>
  <c r="K233" i="9" s="1"/>
  <c r="K234" i="9" s="1"/>
  <c r="K235" i="9" s="1"/>
  <c r="K236" i="9" s="1"/>
  <c r="K237" i="9" s="1"/>
  <c r="K238" i="9" s="1"/>
  <c r="K239" i="9" s="1"/>
  <c r="K240" i="9" s="1"/>
  <c r="K241" i="9" s="1"/>
  <c r="K242" i="9" s="1"/>
  <c r="K243" i="9" s="1"/>
  <c r="K244" i="9" s="1"/>
  <c r="K245" i="9" s="1"/>
  <c r="K246" i="9" s="1"/>
  <c r="K247" i="9" s="1"/>
  <c r="K248" i="9" s="1"/>
  <c r="K249" i="9" s="1"/>
  <c r="K250" i="9" s="1"/>
  <c r="K251" i="9" s="1"/>
  <c r="K252" i="9" s="1"/>
  <c r="K253" i="9" s="1"/>
  <c r="K254" i="9" s="1"/>
  <c r="K255" i="9" s="1"/>
  <c r="K256" i="9" s="1"/>
  <c r="K257" i="9" s="1"/>
  <c r="K258" i="9" s="1"/>
  <c r="K259" i="9" s="1"/>
  <c r="K260" i="9" s="1"/>
  <c r="K261" i="9" s="1"/>
  <c r="K262" i="9" s="1"/>
  <c r="K263" i="9" s="1"/>
  <c r="K264" i="9" s="1"/>
  <c r="K265" i="9" s="1"/>
  <c r="K266" i="9" s="1"/>
  <c r="K267" i="9" s="1"/>
  <c r="K268" i="9" s="1"/>
  <c r="K269" i="9" s="1"/>
  <c r="K270" i="9" s="1"/>
  <c r="K271" i="9" s="1"/>
  <c r="K272" i="9" s="1"/>
  <c r="K273" i="9" s="1"/>
  <c r="K274" i="9" s="1"/>
  <c r="K275" i="9" s="1"/>
  <c r="K276" i="9" s="1"/>
  <c r="K277" i="9" s="1"/>
  <c r="K278" i="9" s="1"/>
  <c r="K279" i="9" s="1"/>
  <c r="K280" i="9" s="1"/>
  <c r="K281" i="9" s="1"/>
  <c r="K282" i="9" s="1"/>
  <c r="K283" i="9" s="1"/>
  <c r="K284" i="9" s="1"/>
  <c r="K285" i="9" s="1"/>
  <c r="K286" i="9" s="1"/>
  <c r="K287" i="9" s="1"/>
  <c r="K288" i="9" s="1"/>
  <c r="K289" i="9" s="1"/>
  <c r="K290" i="9" s="1"/>
  <c r="K291" i="9" s="1"/>
  <c r="K292" i="9" s="1"/>
  <c r="K293" i="9" s="1"/>
  <c r="K294" i="9" s="1"/>
  <c r="K295" i="9" s="1"/>
  <c r="K296" i="9" s="1"/>
  <c r="K297" i="9" s="1"/>
  <c r="K298" i="9" s="1"/>
  <c r="K299" i="9" s="1"/>
  <c r="K300" i="9" s="1"/>
  <c r="K301" i="9" s="1"/>
  <c r="K302" i="9" s="1"/>
  <c r="K303" i="9" s="1"/>
  <c r="K304" i="9" s="1"/>
  <c r="K305" i="9" s="1"/>
  <c r="K306" i="9" s="1"/>
  <c r="K307" i="9" s="1"/>
  <c r="K308" i="9" s="1"/>
  <c r="K309" i="9" s="1"/>
  <c r="K310" i="9" s="1"/>
  <c r="K311" i="9" s="1"/>
  <c r="K312" i="9" s="1"/>
  <c r="K313" i="9" s="1"/>
  <c r="K314" i="9" s="1"/>
  <c r="K315" i="9" s="1"/>
  <c r="K316" i="9" s="1"/>
  <c r="K317" i="9" s="1"/>
  <c r="K318" i="9" s="1"/>
  <c r="K319" i="9" s="1"/>
  <c r="K320" i="9" s="1"/>
  <c r="K321" i="9" s="1"/>
  <c r="K322" i="9" s="1"/>
  <c r="K323" i="9" s="1"/>
  <c r="K324" i="9" s="1"/>
  <c r="K325" i="9" s="1"/>
  <c r="K326" i="9" s="1"/>
  <c r="K327" i="9" s="1"/>
  <c r="K328" i="9" s="1"/>
  <c r="K329" i="9" s="1"/>
  <c r="K330" i="9" s="1"/>
  <c r="K331" i="9" s="1"/>
  <c r="K332" i="9" s="1"/>
  <c r="K333" i="9" s="1"/>
  <c r="K334" i="9" s="1"/>
  <c r="K335" i="9" s="1"/>
  <c r="K336" i="9" s="1"/>
  <c r="K337" i="9" s="1"/>
  <c r="K338" i="9" s="1"/>
  <c r="K339" i="9" s="1"/>
  <c r="K340" i="9" s="1"/>
  <c r="K341" i="9" s="1"/>
  <c r="K342" i="9" s="1"/>
  <c r="K343" i="9" s="1"/>
  <c r="K344" i="9" s="1"/>
  <c r="K345" i="9" s="1"/>
  <c r="K346" i="9" s="1"/>
  <c r="K347" i="9" s="1"/>
  <c r="K348" i="9" s="1"/>
  <c r="K349" i="9" s="1"/>
  <c r="K350" i="9" s="1"/>
  <c r="K351" i="9" s="1"/>
  <c r="K352" i="9" s="1"/>
  <c r="K353" i="9" s="1"/>
  <c r="P2" i="8"/>
  <c r="P3" i="8" s="1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P151" i="8" s="1"/>
  <c r="P152" i="8" s="1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P186" i="8" s="1"/>
  <c r="P187" i="8" s="1"/>
  <c r="P188" i="8" s="1"/>
  <c r="P189" i="8" s="1"/>
  <c r="P190" i="8" s="1"/>
  <c r="P191" i="8" s="1"/>
  <c r="P192" i="8" s="1"/>
  <c r="P193" i="8" s="1"/>
  <c r="P194" i="8" s="1"/>
  <c r="P195" i="8" s="1"/>
  <c r="P196" i="8" s="1"/>
  <c r="P197" i="8" s="1"/>
  <c r="P198" i="8" s="1"/>
  <c r="P199" i="8" s="1"/>
  <c r="P200" i="8" s="1"/>
  <c r="P201" i="8" s="1"/>
  <c r="P202" i="8" s="1"/>
  <c r="P203" i="8" s="1"/>
  <c r="P204" i="8" s="1"/>
  <c r="P205" i="8" s="1"/>
  <c r="P206" i="8" s="1"/>
  <c r="P207" i="8" s="1"/>
  <c r="P208" i="8" s="1"/>
  <c r="P209" i="8" s="1"/>
  <c r="P210" i="8" s="1"/>
  <c r="P211" i="8" s="1"/>
  <c r="P212" i="8" s="1"/>
  <c r="P213" i="8" s="1"/>
  <c r="P214" i="8" s="1"/>
  <c r="P215" i="8" s="1"/>
  <c r="P216" i="8" s="1"/>
  <c r="P217" i="8" s="1"/>
  <c r="P218" i="8" s="1"/>
  <c r="P219" i="8" s="1"/>
  <c r="P220" i="8" s="1"/>
  <c r="P221" i="8" s="1"/>
  <c r="P222" i="8" s="1"/>
  <c r="P223" i="8" s="1"/>
  <c r="P224" i="8" s="1"/>
  <c r="P225" i="8" s="1"/>
  <c r="P226" i="8" s="1"/>
  <c r="P227" i="8" s="1"/>
  <c r="P228" i="8" s="1"/>
  <c r="P229" i="8" s="1"/>
  <c r="P230" i="8" s="1"/>
  <c r="P231" i="8" s="1"/>
  <c r="P232" i="8" s="1"/>
  <c r="P233" i="8" s="1"/>
  <c r="P234" i="8" s="1"/>
  <c r="P235" i="8" s="1"/>
  <c r="P236" i="8" s="1"/>
  <c r="P237" i="8" s="1"/>
  <c r="P238" i="8" s="1"/>
  <c r="P239" i="8" s="1"/>
  <c r="P240" i="8" s="1"/>
  <c r="P241" i="8" s="1"/>
  <c r="P242" i="8" s="1"/>
  <c r="P243" i="8" s="1"/>
  <c r="P244" i="8" s="1"/>
  <c r="P245" i="8" s="1"/>
  <c r="P246" i="8" s="1"/>
  <c r="P247" i="8" s="1"/>
  <c r="P248" i="8" s="1"/>
  <c r="P249" i="8" s="1"/>
  <c r="P250" i="8" s="1"/>
  <c r="P251" i="8" s="1"/>
  <c r="P252" i="8" s="1"/>
  <c r="P253" i="8" s="1"/>
  <c r="P254" i="8" s="1"/>
  <c r="P255" i="8" s="1"/>
  <c r="P256" i="8" s="1"/>
  <c r="P257" i="8" s="1"/>
  <c r="P258" i="8" s="1"/>
  <c r="P259" i="8" s="1"/>
  <c r="P260" i="8" s="1"/>
  <c r="P261" i="8" s="1"/>
  <c r="P262" i="8" s="1"/>
  <c r="P263" i="8" s="1"/>
  <c r="P264" i="8" s="1"/>
  <c r="P265" i="8" s="1"/>
  <c r="P266" i="8" s="1"/>
  <c r="P267" i="8" s="1"/>
  <c r="P268" i="8" s="1"/>
  <c r="P269" i="8" s="1"/>
  <c r="P270" i="8" s="1"/>
  <c r="P271" i="8" s="1"/>
  <c r="P272" i="8" s="1"/>
  <c r="P273" i="8" s="1"/>
  <c r="P274" i="8" s="1"/>
  <c r="P275" i="8" s="1"/>
  <c r="P276" i="8" s="1"/>
  <c r="P277" i="8" s="1"/>
  <c r="P278" i="8" s="1"/>
  <c r="P279" i="8" s="1"/>
  <c r="P280" i="8" s="1"/>
  <c r="P281" i="8" s="1"/>
  <c r="P282" i="8" s="1"/>
  <c r="P283" i="8" s="1"/>
  <c r="P284" i="8" s="1"/>
  <c r="P285" i="8" s="1"/>
  <c r="P286" i="8" s="1"/>
  <c r="P287" i="8" s="1"/>
  <c r="P288" i="8" s="1"/>
  <c r="P289" i="8" s="1"/>
  <c r="P290" i="8" s="1"/>
  <c r="P291" i="8" s="1"/>
  <c r="P292" i="8" s="1"/>
  <c r="P293" i="8" s="1"/>
  <c r="P294" i="8" s="1"/>
  <c r="P295" i="8" s="1"/>
  <c r="P296" i="8" s="1"/>
  <c r="P297" i="8" s="1"/>
  <c r="P298" i="8" s="1"/>
  <c r="P299" i="8" s="1"/>
  <c r="P300" i="8" s="1"/>
  <c r="P301" i="8" s="1"/>
  <c r="P302" i="8" s="1"/>
  <c r="P303" i="8" s="1"/>
  <c r="P304" i="8" s="1"/>
  <c r="P305" i="8" s="1"/>
  <c r="P306" i="8" s="1"/>
  <c r="P307" i="8" s="1"/>
  <c r="P308" i="8" s="1"/>
  <c r="P309" i="8" s="1"/>
  <c r="P310" i="8" s="1"/>
  <c r="P311" i="8" s="1"/>
  <c r="P312" i="8" s="1"/>
  <c r="P313" i="8" s="1"/>
  <c r="P314" i="8" s="1"/>
  <c r="P315" i="8" s="1"/>
  <c r="P316" i="8" s="1"/>
  <c r="P317" i="8" s="1"/>
  <c r="P318" i="8" s="1"/>
  <c r="P319" i="8" s="1"/>
  <c r="P320" i="8" s="1"/>
  <c r="P321" i="8" s="1"/>
  <c r="P322" i="8" s="1"/>
  <c r="P323" i="8" s="1"/>
  <c r="P324" i="8" s="1"/>
  <c r="P325" i="8" s="1"/>
  <c r="P326" i="8" s="1"/>
  <c r="P327" i="8" s="1"/>
  <c r="P328" i="8" s="1"/>
  <c r="P329" i="8" s="1"/>
  <c r="P330" i="8" s="1"/>
  <c r="P331" i="8" s="1"/>
  <c r="P332" i="8" s="1"/>
  <c r="P333" i="8" s="1"/>
  <c r="P334" i="8" s="1"/>
  <c r="P335" i="8" s="1"/>
  <c r="P336" i="8" s="1"/>
  <c r="P337" i="8" s="1"/>
  <c r="P338" i="8" s="1"/>
  <c r="P339" i="8" s="1"/>
  <c r="P340" i="8" s="1"/>
  <c r="P341" i="8" s="1"/>
  <c r="P342" i="8" s="1"/>
  <c r="P343" i="8" s="1"/>
  <c r="P344" i="8" s="1"/>
  <c r="P345" i="8" s="1"/>
  <c r="P346" i="8" s="1"/>
  <c r="P347" i="8" s="1"/>
  <c r="P348" i="8" s="1"/>
  <c r="P349" i="8" s="1"/>
  <c r="P350" i="8" s="1"/>
  <c r="P351" i="8" s="1"/>
  <c r="P352" i="8" s="1"/>
  <c r="O2" i="8"/>
  <c r="O3" i="8" s="1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O144" i="8" s="1"/>
  <c r="O145" i="8" s="1"/>
  <c r="O146" i="8" s="1"/>
  <c r="O147" i="8" s="1"/>
  <c r="O148" i="8" s="1"/>
  <c r="O149" i="8" s="1"/>
  <c r="O150" i="8" s="1"/>
  <c r="O151" i="8" s="1"/>
  <c r="O152" i="8" s="1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65" i="8" s="1"/>
  <c r="O166" i="8" s="1"/>
  <c r="O167" i="8" s="1"/>
  <c r="O168" i="8" s="1"/>
  <c r="O169" i="8" s="1"/>
  <c r="O170" i="8" s="1"/>
  <c r="O171" i="8" s="1"/>
  <c r="O172" i="8" s="1"/>
  <c r="O173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O186" i="8" s="1"/>
  <c r="O187" i="8" s="1"/>
  <c r="O188" i="8" s="1"/>
  <c r="O189" i="8" s="1"/>
  <c r="O190" i="8" s="1"/>
  <c r="O191" i="8" s="1"/>
  <c r="O192" i="8" s="1"/>
  <c r="O193" i="8" s="1"/>
  <c r="O194" i="8" s="1"/>
  <c r="O195" i="8" s="1"/>
  <c r="O196" i="8" s="1"/>
  <c r="O197" i="8" s="1"/>
  <c r="O198" i="8" s="1"/>
  <c r="O199" i="8" s="1"/>
  <c r="O200" i="8" s="1"/>
  <c r="O201" i="8" s="1"/>
  <c r="O202" i="8" s="1"/>
  <c r="O203" i="8" s="1"/>
  <c r="O204" i="8" s="1"/>
  <c r="O205" i="8" s="1"/>
  <c r="O206" i="8" s="1"/>
  <c r="O207" i="8" s="1"/>
  <c r="O208" i="8" s="1"/>
  <c r="O209" i="8" s="1"/>
  <c r="O210" i="8" s="1"/>
  <c r="O211" i="8" s="1"/>
  <c r="O212" i="8" s="1"/>
  <c r="O213" i="8" s="1"/>
  <c r="O214" i="8" s="1"/>
  <c r="O215" i="8" s="1"/>
  <c r="O216" i="8" s="1"/>
  <c r="O217" i="8" s="1"/>
  <c r="O218" i="8" s="1"/>
  <c r="O219" i="8" s="1"/>
  <c r="O220" i="8" s="1"/>
  <c r="O221" i="8" s="1"/>
  <c r="O222" i="8" s="1"/>
  <c r="O223" i="8" s="1"/>
  <c r="O224" i="8" s="1"/>
  <c r="O225" i="8" s="1"/>
  <c r="O226" i="8" s="1"/>
  <c r="O227" i="8" s="1"/>
  <c r="O228" i="8" s="1"/>
  <c r="O229" i="8" s="1"/>
  <c r="O230" i="8" s="1"/>
  <c r="O231" i="8" s="1"/>
  <c r="O232" i="8" s="1"/>
  <c r="O233" i="8" s="1"/>
  <c r="O234" i="8" s="1"/>
  <c r="O235" i="8" s="1"/>
  <c r="O236" i="8" s="1"/>
  <c r="O237" i="8" s="1"/>
  <c r="O238" i="8" s="1"/>
  <c r="O239" i="8" s="1"/>
  <c r="O240" i="8" s="1"/>
  <c r="O241" i="8" s="1"/>
  <c r="O242" i="8" s="1"/>
  <c r="O243" i="8" s="1"/>
  <c r="O244" i="8" s="1"/>
  <c r="O245" i="8" s="1"/>
  <c r="O246" i="8" s="1"/>
  <c r="O247" i="8" s="1"/>
  <c r="O248" i="8" s="1"/>
  <c r="O249" i="8" s="1"/>
  <c r="O250" i="8" s="1"/>
  <c r="O251" i="8" s="1"/>
  <c r="O252" i="8" s="1"/>
  <c r="O253" i="8" s="1"/>
  <c r="O254" i="8" s="1"/>
  <c r="O255" i="8" s="1"/>
  <c r="O256" i="8" s="1"/>
  <c r="O257" i="8" s="1"/>
  <c r="O258" i="8" s="1"/>
  <c r="O259" i="8" s="1"/>
  <c r="O260" i="8" s="1"/>
  <c r="O261" i="8" s="1"/>
  <c r="O262" i="8" s="1"/>
  <c r="O263" i="8" s="1"/>
  <c r="O264" i="8" s="1"/>
  <c r="O265" i="8" s="1"/>
  <c r="O266" i="8" s="1"/>
  <c r="O267" i="8" s="1"/>
  <c r="O268" i="8" s="1"/>
  <c r="O269" i="8" s="1"/>
  <c r="O270" i="8" s="1"/>
  <c r="O271" i="8" s="1"/>
  <c r="O272" i="8" s="1"/>
  <c r="O273" i="8" s="1"/>
  <c r="O274" i="8" s="1"/>
  <c r="O275" i="8" s="1"/>
  <c r="O276" i="8" s="1"/>
  <c r="O277" i="8" s="1"/>
  <c r="O278" i="8" s="1"/>
  <c r="O279" i="8" s="1"/>
  <c r="O280" i="8" s="1"/>
  <c r="O281" i="8" s="1"/>
  <c r="O282" i="8" s="1"/>
  <c r="O283" i="8" s="1"/>
  <c r="O284" i="8" s="1"/>
  <c r="O285" i="8" s="1"/>
  <c r="O286" i="8" s="1"/>
  <c r="O287" i="8" s="1"/>
  <c r="O288" i="8" s="1"/>
  <c r="O289" i="8" s="1"/>
  <c r="O290" i="8" s="1"/>
  <c r="O291" i="8" s="1"/>
  <c r="O292" i="8" s="1"/>
  <c r="O293" i="8" s="1"/>
  <c r="O294" i="8" s="1"/>
  <c r="O295" i="8" s="1"/>
  <c r="O296" i="8" s="1"/>
  <c r="O297" i="8" s="1"/>
  <c r="O298" i="8" s="1"/>
  <c r="O299" i="8" s="1"/>
  <c r="O300" i="8" s="1"/>
  <c r="O301" i="8" s="1"/>
  <c r="O302" i="8" s="1"/>
  <c r="O303" i="8" s="1"/>
  <c r="O304" i="8" s="1"/>
  <c r="O305" i="8" s="1"/>
  <c r="O306" i="8" s="1"/>
  <c r="O307" i="8" s="1"/>
  <c r="O308" i="8" s="1"/>
  <c r="O309" i="8" s="1"/>
  <c r="O310" i="8" s="1"/>
  <c r="O311" i="8" s="1"/>
  <c r="O312" i="8" s="1"/>
  <c r="O313" i="8" s="1"/>
  <c r="O314" i="8" s="1"/>
  <c r="O315" i="8" s="1"/>
  <c r="O316" i="8" s="1"/>
  <c r="O317" i="8" s="1"/>
  <c r="O318" i="8" s="1"/>
  <c r="O319" i="8" s="1"/>
  <c r="O320" i="8" s="1"/>
  <c r="O321" i="8" s="1"/>
  <c r="O322" i="8" s="1"/>
  <c r="O323" i="8" s="1"/>
  <c r="O324" i="8" s="1"/>
  <c r="O325" i="8" s="1"/>
  <c r="O326" i="8" s="1"/>
  <c r="O327" i="8" s="1"/>
  <c r="O328" i="8" s="1"/>
  <c r="O329" i="8" s="1"/>
  <c r="O330" i="8" s="1"/>
  <c r="O331" i="8" s="1"/>
  <c r="O332" i="8" s="1"/>
  <c r="O333" i="8" s="1"/>
  <c r="O334" i="8" s="1"/>
  <c r="O335" i="8" s="1"/>
  <c r="O336" i="8" s="1"/>
  <c r="O337" i="8" s="1"/>
  <c r="O338" i="8" s="1"/>
  <c r="O339" i="8" s="1"/>
  <c r="O340" i="8" s="1"/>
  <c r="O341" i="8" s="1"/>
  <c r="O342" i="8" s="1"/>
  <c r="O343" i="8" s="1"/>
  <c r="O344" i="8" s="1"/>
  <c r="O345" i="8" s="1"/>
  <c r="O346" i="8" s="1"/>
  <c r="O347" i="8" s="1"/>
  <c r="O348" i="8" s="1"/>
  <c r="O349" i="8" s="1"/>
  <c r="O350" i="8" s="1"/>
  <c r="O351" i="8" s="1"/>
  <c r="O352" i="8" s="1"/>
  <c r="N2" i="8"/>
  <c r="N3" i="8" s="1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4" i="8" s="1"/>
  <c r="N145" i="8" s="1"/>
  <c r="N146" i="8" s="1"/>
  <c r="N147" i="8" s="1"/>
  <c r="N148" i="8" s="1"/>
  <c r="N149" i="8" s="1"/>
  <c r="N150" i="8" s="1"/>
  <c r="N151" i="8" s="1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N165" i="8" s="1"/>
  <c r="N166" i="8" s="1"/>
  <c r="N167" i="8" s="1"/>
  <c r="N168" i="8" s="1"/>
  <c r="N169" i="8" s="1"/>
  <c r="N170" i="8" s="1"/>
  <c r="N171" i="8" s="1"/>
  <c r="N172" i="8" s="1"/>
  <c r="N173" i="8" s="1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7" i="8" s="1"/>
  <c r="N188" i="8" s="1"/>
  <c r="N189" i="8" s="1"/>
  <c r="N190" i="8" s="1"/>
  <c r="N191" i="8" s="1"/>
  <c r="N192" i="8" s="1"/>
  <c r="N193" i="8" s="1"/>
  <c r="N194" i="8" s="1"/>
  <c r="N195" i="8" s="1"/>
  <c r="N196" i="8" s="1"/>
  <c r="N197" i="8" s="1"/>
  <c r="N198" i="8" s="1"/>
  <c r="N199" i="8" s="1"/>
  <c r="N200" i="8" s="1"/>
  <c r="N201" i="8" s="1"/>
  <c r="N202" i="8" s="1"/>
  <c r="N203" i="8" s="1"/>
  <c r="N204" i="8" s="1"/>
  <c r="N205" i="8" s="1"/>
  <c r="N206" i="8" s="1"/>
  <c r="N207" i="8" s="1"/>
  <c r="N208" i="8" s="1"/>
  <c r="N209" i="8" s="1"/>
  <c r="N210" i="8" s="1"/>
  <c r="N211" i="8" s="1"/>
  <c r="N212" i="8" s="1"/>
  <c r="N213" i="8" s="1"/>
  <c r="N214" i="8" s="1"/>
  <c r="N215" i="8" s="1"/>
  <c r="N216" i="8" s="1"/>
  <c r="N217" i="8" s="1"/>
  <c r="N218" i="8" s="1"/>
  <c r="N219" i="8" s="1"/>
  <c r="N220" i="8" s="1"/>
  <c r="N221" i="8" s="1"/>
  <c r="N222" i="8" s="1"/>
  <c r="N223" i="8" s="1"/>
  <c r="N224" i="8" s="1"/>
  <c r="N225" i="8" s="1"/>
  <c r="N226" i="8" s="1"/>
  <c r="N227" i="8" s="1"/>
  <c r="N228" i="8" s="1"/>
  <c r="N229" i="8" s="1"/>
  <c r="N230" i="8" s="1"/>
  <c r="N231" i="8" s="1"/>
  <c r="N232" i="8" s="1"/>
  <c r="N233" i="8" s="1"/>
  <c r="N234" i="8" s="1"/>
  <c r="N235" i="8" s="1"/>
  <c r="N236" i="8" s="1"/>
  <c r="N237" i="8" s="1"/>
  <c r="N238" i="8" s="1"/>
  <c r="N239" i="8" s="1"/>
  <c r="N240" i="8" s="1"/>
  <c r="N241" i="8" s="1"/>
  <c r="N242" i="8" s="1"/>
  <c r="N243" i="8" s="1"/>
  <c r="N244" i="8" s="1"/>
  <c r="N245" i="8" s="1"/>
  <c r="N246" i="8" s="1"/>
  <c r="N247" i="8" s="1"/>
  <c r="N248" i="8" s="1"/>
  <c r="N249" i="8" s="1"/>
  <c r="N250" i="8" s="1"/>
  <c r="N251" i="8" s="1"/>
  <c r="N252" i="8" s="1"/>
  <c r="N253" i="8" s="1"/>
  <c r="N254" i="8" s="1"/>
  <c r="N255" i="8" s="1"/>
  <c r="N256" i="8" s="1"/>
  <c r="N257" i="8" s="1"/>
  <c r="N258" i="8" s="1"/>
  <c r="N259" i="8" s="1"/>
  <c r="N260" i="8" s="1"/>
  <c r="N261" i="8" s="1"/>
  <c r="N262" i="8" s="1"/>
  <c r="N263" i="8" s="1"/>
  <c r="N264" i="8" s="1"/>
  <c r="N265" i="8" s="1"/>
  <c r="N266" i="8" s="1"/>
  <c r="N267" i="8" s="1"/>
  <c r="N268" i="8" s="1"/>
  <c r="N269" i="8" s="1"/>
  <c r="N270" i="8" s="1"/>
  <c r="N271" i="8" s="1"/>
  <c r="N272" i="8" s="1"/>
  <c r="N273" i="8" s="1"/>
  <c r="N274" i="8" s="1"/>
  <c r="N275" i="8" s="1"/>
  <c r="N276" i="8" s="1"/>
  <c r="N277" i="8" s="1"/>
  <c r="N278" i="8" s="1"/>
  <c r="N279" i="8" s="1"/>
  <c r="N280" i="8" s="1"/>
  <c r="N281" i="8" s="1"/>
  <c r="N282" i="8" s="1"/>
  <c r="N283" i="8" s="1"/>
  <c r="N284" i="8" s="1"/>
  <c r="N285" i="8" s="1"/>
  <c r="N286" i="8" s="1"/>
  <c r="N287" i="8" s="1"/>
  <c r="N288" i="8" s="1"/>
  <c r="N289" i="8" s="1"/>
  <c r="N290" i="8" s="1"/>
  <c r="N291" i="8" s="1"/>
  <c r="N292" i="8" s="1"/>
  <c r="N293" i="8" s="1"/>
  <c r="N294" i="8" s="1"/>
  <c r="N295" i="8" s="1"/>
  <c r="N296" i="8" s="1"/>
  <c r="N297" i="8" s="1"/>
  <c r="N298" i="8" s="1"/>
  <c r="N299" i="8" s="1"/>
  <c r="N300" i="8" s="1"/>
  <c r="N301" i="8" s="1"/>
  <c r="N302" i="8" s="1"/>
  <c r="N303" i="8" s="1"/>
  <c r="N304" i="8" s="1"/>
  <c r="N305" i="8" s="1"/>
  <c r="N306" i="8" s="1"/>
  <c r="N307" i="8" s="1"/>
  <c r="N308" i="8" s="1"/>
  <c r="N309" i="8" s="1"/>
  <c r="N310" i="8" s="1"/>
  <c r="N311" i="8" s="1"/>
  <c r="N312" i="8" s="1"/>
  <c r="N313" i="8" s="1"/>
  <c r="N314" i="8" s="1"/>
  <c r="N315" i="8" s="1"/>
  <c r="N316" i="8" s="1"/>
  <c r="N317" i="8" s="1"/>
  <c r="N318" i="8" s="1"/>
  <c r="N319" i="8" s="1"/>
  <c r="N320" i="8" s="1"/>
  <c r="N321" i="8" s="1"/>
  <c r="N322" i="8" s="1"/>
  <c r="N323" i="8" s="1"/>
  <c r="N324" i="8" s="1"/>
  <c r="N325" i="8" s="1"/>
  <c r="N326" i="8" s="1"/>
  <c r="N327" i="8" s="1"/>
  <c r="N328" i="8" s="1"/>
  <c r="N329" i="8" s="1"/>
  <c r="N330" i="8" s="1"/>
  <c r="N331" i="8" s="1"/>
  <c r="N332" i="8" s="1"/>
  <c r="N333" i="8" s="1"/>
  <c r="N334" i="8" s="1"/>
  <c r="N335" i="8" s="1"/>
  <c r="N336" i="8" s="1"/>
  <c r="N337" i="8" s="1"/>
  <c r="N338" i="8" s="1"/>
  <c r="N339" i="8" s="1"/>
  <c r="N340" i="8" s="1"/>
  <c r="N341" i="8" s="1"/>
  <c r="N342" i="8" s="1"/>
  <c r="N343" i="8" s="1"/>
  <c r="N344" i="8" s="1"/>
  <c r="N345" i="8" s="1"/>
  <c r="N346" i="8" s="1"/>
  <c r="N347" i="8" s="1"/>
  <c r="N348" i="8" s="1"/>
  <c r="N349" i="8" s="1"/>
  <c r="N350" i="8" s="1"/>
  <c r="N351" i="8" s="1"/>
  <c r="N352" i="8" s="1"/>
  <c r="M2" i="8"/>
  <c r="M3" i="8" s="1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M149" i="8" s="1"/>
  <c r="M150" i="8" s="1"/>
  <c r="M151" i="8" s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6" i="8" s="1"/>
  <c r="M167" i="8" s="1"/>
  <c r="M168" i="8" s="1"/>
  <c r="M169" i="8" s="1"/>
  <c r="M170" i="8" s="1"/>
  <c r="M171" i="8" s="1"/>
  <c r="M172" i="8" s="1"/>
  <c r="M173" i="8" s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M186" i="8" s="1"/>
  <c r="M187" i="8" s="1"/>
  <c r="M188" i="8" s="1"/>
  <c r="M189" i="8" s="1"/>
  <c r="M190" i="8" s="1"/>
  <c r="M191" i="8" s="1"/>
  <c r="M192" i="8" s="1"/>
  <c r="M193" i="8" s="1"/>
  <c r="M194" i="8" s="1"/>
  <c r="M195" i="8" s="1"/>
  <c r="M196" i="8" s="1"/>
  <c r="M197" i="8" s="1"/>
  <c r="M198" i="8" s="1"/>
  <c r="M199" i="8" s="1"/>
  <c r="M200" i="8" s="1"/>
  <c r="M201" i="8" s="1"/>
  <c r="M202" i="8" s="1"/>
  <c r="M203" i="8" s="1"/>
  <c r="M204" i="8" s="1"/>
  <c r="M205" i="8" s="1"/>
  <c r="M206" i="8" s="1"/>
  <c r="M207" i="8" s="1"/>
  <c r="M208" i="8" s="1"/>
  <c r="M209" i="8" s="1"/>
  <c r="M210" i="8" s="1"/>
  <c r="M211" i="8" s="1"/>
  <c r="M212" i="8" s="1"/>
  <c r="M213" i="8" s="1"/>
  <c r="M214" i="8" s="1"/>
  <c r="M215" i="8" s="1"/>
  <c r="M216" i="8" s="1"/>
  <c r="M217" i="8" s="1"/>
  <c r="M218" i="8" s="1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 s="1"/>
  <c r="M255" i="8" s="1"/>
  <c r="M256" i="8" s="1"/>
  <c r="M257" i="8" s="1"/>
  <c r="M258" i="8" s="1"/>
  <c r="M259" i="8" s="1"/>
  <c r="M260" i="8" s="1"/>
  <c r="M261" i="8" s="1"/>
  <c r="M262" i="8" s="1"/>
  <c r="M263" i="8" s="1"/>
  <c r="M264" i="8" s="1"/>
  <c r="M265" i="8" s="1"/>
  <c r="M266" i="8" s="1"/>
  <c r="M267" i="8" s="1"/>
  <c r="M268" i="8" s="1"/>
  <c r="M269" i="8" s="1"/>
  <c r="M270" i="8" s="1"/>
  <c r="M271" i="8" s="1"/>
  <c r="M272" i="8" s="1"/>
  <c r="M273" i="8" s="1"/>
  <c r="M274" i="8" s="1"/>
  <c r="M275" i="8" s="1"/>
  <c r="M276" i="8" s="1"/>
  <c r="M277" i="8" s="1"/>
  <c r="M278" i="8" s="1"/>
  <c r="M279" i="8" s="1"/>
  <c r="M280" i="8" s="1"/>
  <c r="M281" i="8" s="1"/>
  <c r="M282" i="8" s="1"/>
  <c r="M283" i="8" s="1"/>
  <c r="M284" i="8" s="1"/>
  <c r="M285" i="8" s="1"/>
  <c r="M286" i="8" s="1"/>
  <c r="M287" i="8" s="1"/>
  <c r="M288" i="8" s="1"/>
  <c r="M289" i="8" s="1"/>
  <c r="M290" i="8" s="1"/>
  <c r="M291" i="8" s="1"/>
  <c r="M292" i="8" s="1"/>
  <c r="M293" i="8" s="1"/>
  <c r="M294" i="8" s="1"/>
  <c r="M295" i="8" s="1"/>
  <c r="M296" i="8" s="1"/>
  <c r="M297" i="8" s="1"/>
  <c r="M298" i="8" s="1"/>
  <c r="M299" i="8" s="1"/>
  <c r="M300" i="8" s="1"/>
  <c r="M301" i="8" s="1"/>
  <c r="M302" i="8" s="1"/>
  <c r="M303" i="8" s="1"/>
  <c r="M304" i="8" s="1"/>
  <c r="M305" i="8" s="1"/>
  <c r="M306" i="8" s="1"/>
  <c r="M307" i="8" s="1"/>
  <c r="M308" i="8" s="1"/>
  <c r="M309" i="8" s="1"/>
  <c r="M310" i="8" s="1"/>
  <c r="M311" i="8" s="1"/>
  <c r="M312" i="8" s="1"/>
  <c r="M313" i="8" s="1"/>
  <c r="M314" i="8" s="1"/>
  <c r="M315" i="8" s="1"/>
  <c r="M316" i="8" s="1"/>
  <c r="M317" i="8" s="1"/>
  <c r="M318" i="8" s="1"/>
  <c r="M319" i="8" s="1"/>
  <c r="M320" i="8" s="1"/>
  <c r="M321" i="8" s="1"/>
  <c r="M322" i="8" s="1"/>
  <c r="M323" i="8" s="1"/>
  <c r="M324" i="8" s="1"/>
  <c r="M325" i="8" s="1"/>
  <c r="M326" i="8" s="1"/>
  <c r="M327" i="8" s="1"/>
  <c r="M328" i="8" s="1"/>
  <c r="M329" i="8" s="1"/>
  <c r="M330" i="8" s="1"/>
  <c r="M331" i="8" s="1"/>
  <c r="M332" i="8" s="1"/>
  <c r="M333" i="8" s="1"/>
  <c r="M334" i="8" s="1"/>
  <c r="M335" i="8" s="1"/>
  <c r="M336" i="8" s="1"/>
  <c r="M337" i="8" s="1"/>
  <c r="M338" i="8" s="1"/>
  <c r="M339" i="8" s="1"/>
  <c r="M340" i="8" s="1"/>
  <c r="M341" i="8" s="1"/>
  <c r="M342" i="8" s="1"/>
  <c r="M343" i="8" s="1"/>
  <c r="M344" i="8" s="1"/>
  <c r="M345" i="8" s="1"/>
  <c r="M346" i="8" s="1"/>
  <c r="M347" i="8" s="1"/>
  <c r="M348" i="8" s="1"/>
  <c r="M349" i="8" s="1"/>
  <c r="M350" i="8" s="1"/>
  <c r="M351" i="8" s="1"/>
  <c r="M352" i="8" s="1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253" i="8" s="1"/>
  <c r="L254" i="8" s="1"/>
  <c r="L255" i="8" s="1"/>
  <c r="L256" i="8" s="1"/>
  <c r="L257" i="8" s="1"/>
  <c r="L258" i="8" s="1"/>
  <c r="L259" i="8" s="1"/>
  <c r="L260" i="8" s="1"/>
  <c r="L261" i="8" s="1"/>
  <c r="L262" i="8" s="1"/>
  <c r="L263" i="8" s="1"/>
  <c r="L264" i="8" s="1"/>
  <c r="L265" i="8" s="1"/>
  <c r="L266" i="8" s="1"/>
  <c r="L267" i="8" s="1"/>
  <c r="L268" i="8" s="1"/>
  <c r="L269" i="8" s="1"/>
  <c r="L270" i="8" s="1"/>
  <c r="L271" i="8" s="1"/>
  <c r="L272" i="8" s="1"/>
  <c r="L273" i="8" s="1"/>
  <c r="L274" i="8" s="1"/>
  <c r="L275" i="8" s="1"/>
  <c r="L276" i="8" s="1"/>
  <c r="L277" i="8" s="1"/>
  <c r="L278" i="8" s="1"/>
  <c r="L279" i="8" s="1"/>
  <c r="L280" i="8" s="1"/>
  <c r="L281" i="8" s="1"/>
  <c r="L282" i="8" s="1"/>
  <c r="L283" i="8" s="1"/>
  <c r="L284" i="8" s="1"/>
  <c r="L285" i="8" s="1"/>
  <c r="L286" i="8" s="1"/>
  <c r="L287" i="8" s="1"/>
  <c r="L288" i="8" s="1"/>
  <c r="L289" i="8" s="1"/>
  <c r="L290" i="8" s="1"/>
  <c r="L291" i="8" s="1"/>
  <c r="L292" i="8" s="1"/>
  <c r="L293" i="8" s="1"/>
  <c r="L294" i="8" s="1"/>
  <c r="L295" i="8" s="1"/>
  <c r="L296" i="8" s="1"/>
  <c r="L297" i="8" s="1"/>
  <c r="L298" i="8" s="1"/>
  <c r="L299" i="8" s="1"/>
  <c r="L300" i="8" s="1"/>
  <c r="L301" i="8" s="1"/>
  <c r="L302" i="8" s="1"/>
  <c r="L303" i="8" s="1"/>
  <c r="L304" i="8" s="1"/>
  <c r="L305" i="8" s="1"/>
  <c r="L306" i="8" s="1"/>
  <c r="L307" i="8" s="1"/>
  <c r="L308" i="8" s="1"/>
  <c r="L309" i="8" s="1"/>
  <c r="L310" i="8" s="1"/>
  <c r="L311" i="8" s="1"/>
  <c r="L312" i="8" s="1"/>
  <c r="L313" i="8" s="1"/>
  <c r="L314" i="8" s="1"/>
  <c r="L315" i="8" s="1"/>
  <c r="L316" i="8" s="1"/>
  <c r="L317" i="8" s="1"/>
  <c r="L318" i="8" s="1"/>
  <c r="L319" i="8" s="1"/>
  <c r="L320" i="8" s="1"/>
  <c r="L321" i="8" s="1"/>
  <c r="L322" i="8" s="1"/>
  <c r="L323" i="8" s="1"/>
  <c r="L324" i="8" s="1"/>
  <c r="L325" i="8" s="1"/>
  <c r="L326" i="8" s="1"/>
  <c r="L327" i="8" s="1"/>
  <c r="L328" i="8" s="1"/>
  <c r="L329" i="8" s="1"/>
  <c r="L330" i="8" s="1"/>
  <c r="L331" i="8" s="1"/>
  <c r="L332" i="8" s="1"/>
  <c r="L333" i="8" s="1"/>
  <c r="L334" i="8" s="1"/>
  <c r="L335" i="8" s="1"/>
  <c r="L336" i="8" s="1"/>
  <c r="L337" i="8" s="1"/>
  <c r="L338" i="8" s="1"/>
  <c r="L339" i="8" s="1"/>
  <c r="L340" i="8" s="1"/>
  <c r="L341" i="8" s="1"/>
  <c r="L342" i="8" s="1"/>
  <c r="L343" i="8" s="1"/>
  <c r="L344" i="8" s="1"/>
  <c r="L345" i="8" s="1"/>
  <c r="L346" i="8" s="1"/>
  <c r="L347" i="8" s="1"/>
  <c r="L348" i="8" s="1"/>
  <c r="L349" i="8" s="1"/>
  <c r="L350" i="8" s="1"/>
  <c r="L351" i="8" s="1"/>
  <c r="L352" i="8" s="1"/>
  <c r="K2" i="8"/>
  <c r="K3" i="8" s="1"/>
  <c r="K4" i="8" s="1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K259" i="8" s="1"/>
  <c r="K260" i="8" s="1"/>
  <c r="K261" i="8" s="1"/>
  <c r="K262" i="8" s="1"/>
  <c r="K263" i="8" s="1"/>
  <c r="K264" i="8" s="1"/>
  <c r="K265" i="8" s="1"/>
  <c r="K266" i="8" s="1"/>
  <c r="K267" i="8" s="1"/>
  <c r="K268" i="8" s="1"/>
  <c r="K269" i="8" s="1"/>
  <c r="K270" i="8" s="1"/>
  <c r="K271" i="8" s="1"/>
  <c r="K272" i="8" s="1"/>
  <c r="K273" i="8" s="1"/>
  <c r="K274" i="8" s="1"/>
  <c r="K275" i="8" s="1"/>
  <c r="K276" i="8" s="1"/>
  <c r="K277" i="8" s="1"/>
  <c r="K278" i="8" s="1"/>
  <c r="K279" i="8" s="1"/>
  <c r="K280" i="8" s="1"/>
  <c r="K281" i="8" s="1"/>
  <c r="K282" i="8" s="1"/>
  <c r="K283" i="8" s="1"/>
  <c r="K284" i="8" s="1"/>
  <c r="K285" i="8" s="1"/>
  <c r="K286" i="8" s="1"/>
  <c r="K287" i="8" s="1"/>
  <c r="K288" i="8" s="1"/>
  <c r="K289" i="8" s="1"/>
  <c r="K290" i="8" s="1"/>
  <c r="K291" i="8" s="1"/>
  <c r="K292" i="8" s="1"/>
  <c r="K293" i="8" s="1"/>
  <c r="K294" i="8" s="1"/>
  <c r="K295" i="8" s="1"/>
  <c r="K296" i="8" s="1"/>
  <c r="K297" i="8" s="1"/>
  <c r="K298" i="8" s="1"/>
  <c r="K299" i="8" s="1"/>
  <c r="K300" i="8" s="1"/>
  <c r="K301" i="8" s="1"/>
  <c r="K302" i="8" s="1"/>
  <c r="K303" i="8" s="1"/>
  <c r="K304" i="8" s="1"/>
  <c r="K305" i="8" s="1"/>
  <c r="K306" i="8" s="1"/>
  <c r="K307" i="8" s="1"/>
  <c r="K308" i="8" s="1"/>
  <c r="K309" i="8" s="1"/>
  <c r="K310" i="8" s="1"/>
  <c r="K311" i="8" s="1"/>
  <c r="K312" i="8" s="1"/>
  <c r="K313" i="8" s="1"/>
  <c r="K314" i="8" s="1"/>
  <c r="K315" i="8" s="1"/>
  <c r="K316" i="8" s="1"/>
  <c r="K317" i="8" s="1"/>
  <c r="K318" i="8" s="1"/>
  <c r="K319" i="8" s="1"/>
  <c r="K320" i="8" s="1"/>
  <c r="K321" i="8" s="1"/>
  <c r="K322" i="8" s="1"/>
  <c r="K323" i="8" s="1"/>
  <c r="K324" i="8" s="1"/>
  <c r="K325" i="8" s="1"/>
  <c r="K326" i="8" s="1"/>
  <c r="K327" i="8" s="1"/>
  <c r="K328" i="8" s="1"/>
  <c r="K329" i="8" s="1"/>
  <c r="K330" i="8" s="1"/>
  <c r="K331" i="8" s="1"/>
  <c r="K332" i="8" s="1"/>
  <c r="K333" i="8" s="1"/>
  <c r="K334" i="8" s="1"/>
  <c r="K335" i="8" s="1"/>
  <c r="K336" i="8" s="1"/>
  <c r="K337" i="8" s="1"/>
  <c r="K338" i="8" s="1"/>
  <c r="K339" i="8" s="1"/>
  <c r="K340" i="8" s="1"/>
  <c r="K341" i="8" s="1"/>
  <c r="K342" i="8" s="1"/>
  <c r="K343" i="8" s="1"/>
  <c r="K344" i="8" s="1"/>
  <c r="K345" i="8" s="1"/>
  <c r="K346" i="8" s="1"/>
  <c r="K347" i="8" s="1"/>
  <c r="K348" i="8" s="1"/>
  <c r="K349" i="8" s="1"/>
  <c r="K350" i="8" s="1"/>
  <c r="K351" i="8" s="1"/>
  <c r="K352" i="8" s="1"/>
  <c r="P2" i="2" l="1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N2" i="2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</calcChain>
</file>

<file path=xl/sharedStrings.xml><?xml version="1.0" encoding="utf-8"?>
<sst xmlns="http://schemas.openxmlformats.org/spreadsheetml/2006/main" count="3507" uniqueCount="3135">
  <si>
    <t>NETPRESS</t>
  </si>
  <si>
    <t>NETFLOW</t>
  </si>
  <si>
    <t>PREM_PRESS</t>
  </si>
  <si>
    <t>PREM_FLOW</t>
  </si>
  <si>
    <t>GAMMA_FLOW</t>
  </si>
  <si>
    <t>DELTA_FLOW</t>
  </si>
  <si>
    <t>CUMMULATIVE</t>
  </si>
  <si>
    <t>GEX BY VOLUME</t>
  </si>
  <si>
    <t>GEX BY OI</t>
  </si>
  <si>
    <t>TIME STAMP</t>
  </si>
  <si>
    <t>SPOT</t>
  </si>
  <si>
    <t>BUY</t>
  </si>
  <si>
    <t>SELL</t>
  </si>
  <si>
    <t>NEUTRAL</t>
  </si>
  <si>
    <t>2025-05-07 08:30:00,,,565,,,555,557.5,,,,,565,550,565,550</t>
  </si>
  <si>
    <t>2025-05-07 08:30:00,490,,486,,470,,482,,,,,490,477,486,490</t>
  </si>
  <si>
    <t>2025-05-07 08:30:00,,5540,5650,,,5800,5630,,,5610,,5700,5500,5610,5500</t>
  </si>
  <si>
    <t>2025-05-07 08:30:00,,,19875,,19475,,,,,,,19875,19500,19875,</t>
  </si>
  <si>
    <t>2025-05-07 08:30:00,121460951.68061,22922098.6419143,3284.81904761903,2446,6178.3211428571,3774.33,82.5868751231401,705.72</t>
  </si>
  <si>
    <t>2025-05-07 08:30:00,937083507.592271,21023008.8743167,2260.41365578865,1581,3458.92858974359,4538.24,18.7998756793364,881.36</t>
  </si>
  <si>
    <t>2025-05-07 08:30:00,3297973.91681408,-2546726.86316932,2683.89582470671,2004,60950.7241652866,41104.39,-7.55727083409965,755.44</t>
  </si>
  <si>
    <t>2025-05-07 08:30:00,13033527.3098561,2169.04359252987,13.9254856254856,12,997.180685314687,824.6,0.00935607591198453,4.3</t>
  </si>
  <si>
    <t>2025-05-07 08:31:00,,,565,,,555,580.5,,,,,565,556,564,575</t>
  </si>
  <si>
    <t>2025-05-07 08:31:00,490,,490,,470,,481,,,,,490,480,486,490</t>
  </si>
  <si>
    <t>2025-05-07 08:31:00,5700,,5650,,,5800,5630,,,,,5700,5500,5610,5500</t>
  </si>
  <si>
    <t>2025-05-07 08:31:00,,,20300,,19475,,19775,,,,,20300,19300,19875,20300</t>
  </si>
  <si>
    <t>2025-05-07 08:31:00,312450733.191285,71968701.061164,12980.2342940685,9025,11853.6413717626,9158.72,-35.7635431705602,2194.45</t>
  </si>
  <si>
    <t>2025-05-07 08:31:00,1030304883.52364,22605073.7135277,706.332416706102,1334,1087.41772024468,3046.16,-104.059961757833,722</t>
  </si>
  <si>
    <t>2025-05-07 08:31:00,6973759.54897548,-1649554.8899654,3588.0003968254,2006,34842.4504801591,24835.88,-0.20499219830241,548.82</t>
  </si>
  <si>
    <t>2025-05-07 08:31:00,15939083.9143446,5284.69177499901,-31.9388766788767,-34,-1070.34511978022,-641.42,-0.013079522208075,-4</t>
  </si>
  <si>
    <t>2025-05-07 08:32:00,,,562,,,555,558.5,,,,,565,555,562,565</t>
  </si>
  <si>
    <t>2025-05-07 08:32:00,490,,490,,470,,481,,482,,,490,480,483,490</t>
  </si>
  <si>
    <t>2025-05-07 08:32:00,5700,,5650,,,5800,5630,,,,,5700,5600,5610,5450</t>
  </si>
  <si>
    <t>2025-05-07 08:32:00,,,20300,,19475,,19775,,,,,20300,19300,19700,20300</t>
  </si>
  <si>
    <t>2025-05-07 08:32:00,325716670.801641,183416841.099088,5266.64040616243,-972,9880.70998949577,-4094.96,-147.204600091467,-686.79</t>
  </si>
  <si>
    <t>2025-05-07 08:32:00,1045110720.55805,42693864.8998812,2306.31003996003,822,4547.42953046951,1258.43,52.4279350146197,259.18</t>
  </si>
  <si>
    <t>2025-05-07 08:32:00,7555627.54355709,-1124211.51817729,977.81190476191,-93,10059.3187857145,4881.26,-3.1240767778861,111.14</t>
  </si>
  <si>
    <t>2025-05-07 08:32:00,15272486.2966222,4475.45679305408,-7.9063616938617,1,-75.4680629342886,768.9,-0.00245641250088879,3.41</t>
  </si>
  <si>
    <t>2025-05-07 08:33:00,,,562,,,555,558.5,,,,,565,550,556,565</t>
  </si>
  <si>
    <t>2025-05-07 08:33:00,490,,487,,470,,481,,482,,,490,480,487,490</t>
  </si>
  <si>
    <t>2025-05-07 08:33:00,5700,,5650,,,5700,5630,,,,,5700,5500,5610,5450</t>
  </si>
  <si>
    <t>2025-05-07 08:33:00,,,20000,,19475,,19775,,,,,20300,19300,19900,20300</t>
  </si>
  <si>
    <t>2025-05-07 08:33:00,294556816.596203,220313125.303949,-199.967753357732,4350,-2507.55689902314,5030.43,281.416544168757,1147.22</t>
  </si>
  <si>
    <t>2025-05-07 08:33:00,1047513593.84358,103042236.727554,11140.6481074481,10367,12395.0085726496,8186.91,127.695885819896,1925.79</t>
  </si>
  <si>
    <t>2025-05-07 08:33:00,6551905.43803232,-1659547.34839141,-300.288571428573,290,1804.62597142853,9371.69,0.788003711381417,201.25</t>
  </si>
  <si>
    <t>2025-05-07 08:33:00,15472925.972992,7925.72377306619,-12.1679945054945,-22,125.760430860804,-188.44,0.00811011502778238,-1.81</t>
  </si>
  <si>
    <t>2025-05-07 08:34:00,,,561,,,555,558.5,,,,,561,550,564,565</t>
  </si>
  <si>
    <t>2025-05-07 08:34:00,490,,487,,470,,481,,482,,,501,480,501,490</t>
  </si>
  <si>
    <t>2025-05-07 08:34:00,5700,,5650,,,5700,5610,,,,,5700,5500,5610,5450</t>
  </si>
  <si>
    <t>2025-05-07 08:34:00,,,20000,,19475,,19775,,,,,20300,19300,20150,20300</t>
  </si>
  <si>
    <t>2025-05-07 08:34:00,280988566.958436,291082149.021892,4995.05173160158,-1527,13391.3460108222,597.11,28.0995967186074,65.3100000000001</t>
  </si>
  <si>
    <t>2025-05-07 08:34:00,1034014934.74427,138954764.393711,-6016.17770141734,-1773,-8911.45759376249,-4622.37,-72.9881222950178,-1177.88</t>
  </si>
  <si>
    <t>2025-05-07 08:34:00,6335728.44957353,-1236929.62053399,-2292.9363095238,-1627,-41028.7260773805,-17859.92,-1.13786246697959,-340.74</t>
  </si>
  <si>
    <t>2025-05-07 08:34:00,14708312.9132657,7056.96471004777,-27.0963816260368,-14,-1871.84923814997,-1011.15,0.0117174372849809,-4.88</t>
  </si>
  <si>
    <t>2025-05-07 08:35:00,,,561,,,555,558.5,,,,,565,550,556,565</t>
  </si>
  <si>
    <t>2025-05-07 08:35:00,490,,487,,470,,481,,,,,501,480,501,482</t>
  </si>
  <si>
    <t>2025-05-07 08:35:00,,5540,5650,,,5700,5610,,,,,5700,5500,5610,5450</t>
  </si>
  <si>
    <t>2025-05-07 08:35:00,,,20000,,19475,,19775,,,,,20300,19300,19700,20300</t>
  </si>
  <si>
    <t>2025-05-07 08:35:00,59327172.3077742,274692016.154421,-3479.47777777776,-1902,-424.844166666609,1949.79,-410.222414352665,-146.35</t>
  </si>
  <si>
    <t>2025-05-07 08:35:00,912802198.42667,130979667.997039,3089.34285714287,847,-824.900912698379,-1506.96,61.4967091303938,-493.07</t>
  </si>
  <si>
    <t>2025-05-07 08:35:00,2886035.1105241,-2798741.78262706,-94.6833333333302,-208,1379.28233333339,-786.14,0.56231704136436,-26.45</t>
  </si>
  <si>
    <t>2025-05-07 08:35:00,12894409.8949739,5015.94765084522,15.1417272241589,16,532.823939707613,1131.63,-0.00581045803976395,4.46</t>
  </si>
  <si>
    <t>2025-05-07 08:36:00,,,562,,,555,558.5,,,,,562,555,556,565</t>
  </si>
  <si>
    <t>2025-05-07 08:36:00,490,,487,,470,,481,,,,,501,480,501,490</t>
  </si>
  <si>
    <t>2025-05-07 08:36:00,,5540,5650,,,5700,5610,,,,,5700,5500,5610,5450</t>
  </si>
  <si>
    <t>2025-05-07 08:36:00,,,,19350,19475,,19775,,,,,20300,19350,19700,19350</t>
  </si>
  <si>
    <t>2025-05-07 08:36:00,193021180.111315,319743204.655661,-19057.4186507938,-4397,-33393.4061706352,-6481.67,-102.84114630851,-1321.7</t>
  </si>
  <si>
    <t>2025-05-07 08:36:00,968301283.657436,140455498.203479,-12265.1744098494,-4993,-22628.4207823565,-10175.09,-25.0473462663736,-1938.97</t>
  </si>
  <si>
    <t>2025-05-07 08:36:00,4492354.3547992,-1847167.71394213,-6300.84999999998,-3847,-102131.4645,-33894.98,1.77321717193478,-703.54</t>
  </si>
  <si>
    <t>2025-05-07 08:36:00,13670318.4563649,-119512.264596705,-1011.82487734488,-1026,-10439.3058807359,-10825.41,0.539247957608753,-75.11</t>
  </si>
  <si>
    <t>2025-05-07 08:37:00,,,562,,,555,558.5,,,,,562,555,556,565</t>
  </si>
  <si>
    <t>2025-05-07 08:37:00,490,,487,,470,,481,,,,,501,480,501,490</t>
  </si>
  <si>
    <t>2025-05-07 08:37:00,5700,,5700,,,5700,5610,,,,,5700,5500,5610,5450</t>
  </si>
  <si>
    <t>2025-05-07 08:37:00,,,,19350,19475,,19775,,,,,20200,19350,20150,19350</t>
  </si>
  <si>
    <t>2025-05-07 08:37:00,140243193.762044,325180638.667998,-732.59877899879,286,308.983736263715,307.549999999999,-34.3065306600175,-67.65</t>
  </si>
  <si>
    <t>2025-05-07 08:37:00,953616955.079574,149933496.484798,7385.88650793651,3180,12469.1973571429,4213.66,-0.540227626253734,920.4</t>
  </si>
  <si>
    <t>2025-05-07 08:37:00,6765941.29342178,-139696.9375704,1509.29,915,102843.057366666,27346.17,1.16463144761665,256.28</t>
  </si>
  <si>
    <t>2025-05-07 08:37:00,14565344.8212565,-102675.807164667,-2.5719797199497,-32,-460.256362317233,-638.58,-0.0363102670881836,-4.71</t>
  </si>
  <si>
    <t>2025-05-07 08:38:00,,,562,,,555,580.5,,,,,562,555,556,565</t>
  </si>
  <si>
    <t>2025-05-07 08:38:00,490,,487,,470,,481,,,,,501,480,501,490</t>
  </si>
  <si>
    <t>2025-05-07 08:38:00,5700,,5650,,,5700,5610,,,,,5700,5500,5610,5450</t>
  </si>
  <si>
    <t>2025-05-07 08:38:00,,,,19350,19475,,20050,,,,,20200,19350,20150,19350</t>
  </si>
  <si>
    <t>2025-05-07 08:38:00,193931207.207006,353973793.838838,7657.38888888887,6957,14659.5285873016,13539.07,-29.8675518948207,2703.48</t>
  </si>
  <si>
    <t>2025-05-07 08:38:00,969548518.580871,159328165.565497,124.251650768587,271,-226.476729198219,1365.36,-11.0862862384118,340.63</t>
  </si>
  <si>
    <t>2025-05-07 08:38:00,6949702.82618869,127016.793648687,1157.28333333334,962,10883.5768333334,8165.08,-0.868337816791203,191.45</t>
  </si>
  <si>
    <t>2025-05-07 08:38:00,15015533.6544134,-101300.500266917,-28.688184268634,-15,-2447.71950467458,-831.33,0.00260025486650734,-4.08</t>
  </si>
  <si>
    <t>2025-05-07 08:39:00,,,562,,,555,558.5,,,,,562,555,556,565</t>
  </si>
  <si>
    <t>2025-05-07 08:39:00,490,,487,,470,,481,,,,,501,480,501,490</t>
  </si>
  <si>
    <t>2025-05-07 08:39:00,5700,,5700,,,5700,5610,,,,,5700,5500,5610,5450</t>
  </si>
  <si>
    <t>2025-05-07 08:39:00,,,,19350,19475,,19775,,,,,20200,19350,20150,19350</t>
  </si>
  <si>
    <t>2025-05-07 08:39:00,218392804.54188,377364865.82264,-728.595238095242,-1684,-3874.46071428573,-5360.56,-77.8541771903703,-934.17</t>
  </si>
  <si>
    <t>2025-05-07 08:39:00,994444556.968479,191934889.330235,-3600.27738095241,-2694,-10215.538904762,-6958.67,-54.520740334326,-1426.28</t>
  </si>
  <si>
    <t>2025-05-07 08:39:00,8095664.08619942,1146832.33096123,-229.85,-357,-2908.81850000002,2279.53,-0.366410661760475,22.01</t>
  </si>
  <si>
    <t>2025-05-07 08:39:00,15758077.7496332,-97166.0713577007,-6.47593984962409,-12,-706.51855680869,-1038.51,0.0147492189713304,-5.27</t>
  </si>
  <si>
    <t>2025-05-07 08:40:00,,,562,,,555,558.5,561,,,,565,555,561,565</t>
  </si>
  <si>
    <t>2025-05-07 08:40:00,490,,485,,470,,481,,,,,501,480,501,490</t>
  </si>
  <si>
    <t>2025-05-07 08:40:00,5700,,5700,,,5700,5610,,,,,5700,5500,5610,5450</t>
  </si>
  <si>
    <t>2025-05-07 08:40:00,,,,19350,19475,,19775,,,,,20200,19350,20150,19350</t>
  </si>
  <si>
    <t>2025-05-07 08:40:00,391934850.99643,526078388.768299,-6000.93706004143,1322,-19560.8335517599,125.660000000001,219.676721376479,418.91</t>
  </si>
  <si>
    <t>2025-05-07 08:40:00,1068183068.33517,235065197.977562,-7351.24572167727,-4366,-18425.992777598,-12330.91,16.8748420759482,-2055.05</t>
  </si>
  <si>
    <t>2025-05-07 08:40:00,11104609.2958584,3565193.65887208,-1153.05034632034,-958,-26389.6096173157,-50512.17,-3.77463080122422,-697.64</t>
  </si>
  <si>
    <t>2025-05-07 08:40:00,17238199.1650402,-82067.1697400102,-36.0553038692574,-25,-2139.37112073224,-1017.45,-0.00796860232997036,-5.68</t>
  </si>
  <si>
    <t>2025-05-07 08:41:00,,,562,,,555,580.5,,,,,565,555,561,565</t>
  </si>
  <si>
    <t>2025-05-07 08:41:00,490,,483,,470,,481,483,,,,501,480,501,490</t>
  </si>
  <si>
    <t>2025-05-07 08:41:00,5700,,5700,,,5700,5610,,,,,5700,5500,5610,5450</t>
  </si>
  <si>
    <t>2025-05-07 08:41:00,,,,19350,19475,,19775,,,,,20200,19350,20150,19350</t>
  </si>
  <si>
    <t>2025-05-07 08:41:00,401313834.769415,636392778.987023,4095.94801587307,1857,8215.37671428585,5862.82,2.72040256774393,994.33</t>
  </si>
  <si>
    <t>2025-05-07 08:41:00,1065132977.45374,272319680.765487,8543.80863593202,6332,21763.4640101961,12999.52,180.082299409401,2655.67</t>
  </si>
  <si>
    <t>2025-05-07 08:41:00,10913779.3586661,3490376.22316595,1536.37333333334,920,36781.1167333334,14882.14,1.03917369002817,319.38</t>
  </si>
  <si>
    <t>2025-05-07 08:41:00,16949023.9966676,-81082.7865665712,1.37483709273183,5,337.732577944861,376.09,-0.00941101163252436,1.59</t>
  </si>
  <si>
    <t>2025-05-07 08:43:00,,,562,,,555,580.5,,,,,565,555,561,567</t>
  </si>
  <si>
    <t>2025-05-07 08:43:00,490,,483,,470,,481,,,,,501,475,501,490</t>
  </si>
  <si>
    <t>2025-05-07 08:43:00,5700,,5700,,,5700,5610,,,,,5700,5500,5610,5450</t>
  </si>
  <si>
    <t>2025-05-07 08:43:00,,,,19350,19475,,19775,,,,,20200,19350,20150,19350</t>
  </si>
  <si>
    <t>2025-05-07 08:43:00,399324388.477642,712616539.433012,7292.2388888889,5398,10442.6261093074,9933.33,34.8205769583688,2007.62</t>
  </si>
  <si>
    <t>2025-05-07 08:43:00,1073038352.64071,281629033.863397,-5332.45357142857,-4726,-9619.39380952382,-8932.43,-1.75792748712968,-1666.93</t>
  </si>
  <si>
    <t>2025-05-07 08:43:00,11555803.0442551,3780683.83831864,20.371666666669,459,3936.75521666675,12712.46,-0.222354752459292,225.35</t>
  </si>
  <si>
    <t>2025-05-07 08:43:00,16950305.7455315,-75819.7718259037,-5.51118686868687,-7,-371.642641919192,-301.7,0.0131273215578884,-1.83</t>
  </si>
  <si>
    <t>2025-05-07 08:44:00,,,562,,,555,580.5,,,,,565,555,561,565</t>
  </si>
  <si>
    <t>2025-05-07 08:44:00,490,,485,,470,,481,,,,,485,475,501,486</t>
  </si>
  <si>
    <t>2025-05-07 08:44:00,5700,,5700,,,5700,5610,,,,,5700,5500,5610,5450</t>
  </si>
  <si>
    <t>2025-05-07 08:44:00,,,,19350,19475,,19775,,,,,20300,19350,20150,19350</t>
  </si>
  <si>
    <t>2025-05-07 08:44:00,454685475.462653,764232291.467693,-7307.27857142858,-3243,-18470.0346428572,-8267.66,29.079242112267,-1589.38</t>
  </si>
  <si>
    <t>2025-05-07 08:44:00,1088209571.4215,327949537.789674,-6961.75147907645,-5555,-10676.9307763347,-8977.72,-202.386936941245,-2064.1</t>
  </si>
  <si>
    <t>2025-05-07 08:44:00,12254223.5958805,4123181.83131328,-1658.8,-2011,-14368.2506,-11149.46,3.74944043753009,-254.34</t>
  </si>
  <si>
    <t>2025-05-07 08:44:00,17179517.1495808,-69905.8846777266,13.4759259259259,21,-127.356944444445,-292.41,0.0158438607578861,-1.28</t>
  </si>
  <si>
    <t>2025-05-07 08:45:00,,,561,,,555,580.5,561,,,,565,555,561,563</t>
  </si>
  <si>
    <t>2025-05-07 08:45:00,490,,485,,470,,481,483,,,,485,475,501,475</t>
  </si>
  <si>
    <t>2025-05-07 08:45:00,5700,,5700,,,5700,5610,,,,,5700,5500,5610,5450</t>
  </si>
  <si>
    <t>2025-05-07 08:45:00,,,,19350,19475,,19825,,,,,20300,19350,20150,19350</t>
  </si>
  <si>
    <t>2025-05-07 08:45:00,494798869.497117,910828210.379442,41520.6515567762,14219,88469.4112454202,23684.46,207.228200222556,4951.03</t>
  </si>
  <si>
    <t>2025-05-07 08:45:00,1108925802.84173,351830248.728511,-1156.4197691198,345,429.565816738759,1594.26,25.7140906658263,311.61</t>
  </si>
  <si>
    <t>2025-05-07 08:45:00,12897776.0395431,5106643.87826744,-405.452666666662,-632,830.740046666781,-9030.84,-5.02359648366316,-254.89</t>
  </si>
  <si>
    <t>2025-05-07 08:45:00,17560133.9483238,-69246.5896553488,-0.761812770562756,2,38.8045578463207,17.5,0.0120049293160671,0.14</t>
  </si>
  <si>
    <t>2025-05-07 08:46:00,,,562,,,555,558.5,,,,,562,555,561,566</t>
  </si>
  <si>
    <t>2025-05-07 08:46:00,490,,485,,470,,481,,,,,485,475,501,475</t>
  </si>
  <si>
    <t>2025-05-07 08:46:00,5700,,5700,,,5700,5610,,,,,5700,5500,5610,5450</t>
  </si>
  <si>
    <t>2025-05-07 08:46:00,,,,19350,19475,,19825,,,,,20300,19350,20150,19350</t>
  </si>
  <si>
    <t>2025-05-07 08:46:00,361395206.036635,925143964.063119,25235.3172827174,-947,46227.7954901768,878.53,-413.00699367311,-284.77</t>
  </si>
  <si>
    <t>2025-05-07 08:46:00,1022127823.62556,316143740.013369,2714.52936507934,2356,2383.4603571428,2828.59,18.2416940689341,611.9</t>
  </si>
  <si>
    <t>2025-05-07 08:46:00,10948513.6083513,4157171.12399263,2577.07156862745,1386,43688.2690490196,15671.19,2.88614022735266,302.33</t>
  </si>
  <si>
    <t>2025-05-07 08:46:00,16954782.3182448,-78952.5517859688,53.0713500240092,23,4047.45437498543,1481.05,-0.00351327459876622,7.46</t>
  </si>
  <si>
    <t>2025-05-07 08:47:00,,,562,,,555,580.5,,,,,565,555,561,566</t>
  </si>
  <si>
    <t>2025-05-07 08:47:00,490,,483,,470,,481,,483,,,485,475,501,475</t>
  </si>
  <si>
    <t>2025-05-07 08:47:00,5700,,5700,,,5700,5610,,,,,5700,5500,5610,5450</t>
  </si>
  <si>
    <t>2025-05-07 08:47:00,,,,19350,19475,,19825,,,,,20300,19350,20150,19350</t>
  </si>
  <si>
    <t>2025-05-07 08:47:00,460796692.53471,1046271207.285,,-7290,,-10386.65,164.303014902814,-2329.58</t>
  </si>
  <si>
    <t>2025-05-07 08:47:00,1068883792.83644,357595558.784524,-4809.25454545453,-5008,-9529.59354545451,-10441.75,-52.1176096649619,-2218.58</t>
  </si>
  <si>
    <t>2025-05-07 08:47:00,12407120.4702506,5626902.54802881,-1082.49545454546,-1316,-21274.2381363637,-15418.08,-2.32678811761555,-327.47</t>
  </si>
  <si>
    <t>2025-05-07 08:47:00,16563398.9575804,-71376.2167797158,-0.521201714951698,-4,-41.6568081709946,-700.11,-0.0124346451474039,-2.87</t>
  </si>
  <si>
    <t>2025-05-07 08:48:00,,,562,,,555,580.5,,,,,565,555,561,566</t>
  </si>
  <si>
    <t>2025-05-07 08:48:00,490,,483,,470,,481,,,,,485,475,501,475</t>
  </si>
  <si>
    <t>2025-05-07 08:48:00,5700,,5700,,,5700,5610,,,,,5700,5500,5610,5450</t>
  </si>
  <si>
    <t>2025-05-07 08:48:00,,,,19350,19475,,19775,,,,,20300,19350,20150,19350</t>
  </si>
  <si>
    <t>2025-05-07 08:48:00,512283941.769049,1100224619.06614,3539.34523809524,4463,2884.92654761906,5270.86,16.7530218478957,1350.09</t>
  </si>
  <si>
    <t>2025-05-07 08:48:00,1094643693.0629,384508677.086583,-1080.681928529,-606,-2548.58589775914,-1150.5,-66.904647184225,-231.27</t>
  </si>
  <si>
    <t>2025-05-07 08:48:00,13729698.6496111,7037442.9438846,186.796666666673,317,-5125.75163333313,-1189.66,-1.11799679850649,6.92</t>
  </si>
  <si>
    <t>2025-05-07 08:48:00,17534624.9620673,-63829.6641019765,1.0719696969697,-4,41.902651515152,-254.6,-0.00444037016496719,-1.38</t>
  </si>
  <si>
    <t>2025-05-07 08:49:00,,,562,,,555,558.5,,,560,,562,555,560,562</t>
  </si>
  <si>
    <t>2025-05-07 08:49:00,490,,483,,470,,481,,,,,485,475,501,486</t>
  </si>
  <si>
    <t>2025-05-07 08:49:00,5700,,5700,,,5700,5610,,,,,5700,5500,5610,5450</t>
  </si>
  <si>
    <t>2025-05-07 08:49:00,,,,19350,19475,,19775,,,,,20300,19350,19400,19350</t>
  </si>
  <si>
    <t>2025-05-07 08:49:00,232565747.786203,945482103.264193,42400.2860275689,6967,65656.7875528025,6597.15,-443.761234978969,1336.51</t>
  </si>
  <si>
    <t>2025-05-07 08:49:00,949516020.539839,317005695.569001,10668.2987070225,6480,22533.3597032346,11040.05,194.596207757327,2149.79</t>
  </si>
  <si>
    <t>2025-05-07 08:49:00,8836836.58983435,3564893.77754841,5107.30145040146,3018,82486.2947720799,31423.59,2.29237248719468,666.36</t>
  </si>
  <si>
    <t>2025-05-07 08:49:00,15055400.1637598,-157381.79744649,311.23774334827,593,6205.85931662616,6724.33,-0.324313068338783,49.35</t>
  </si>
  <si>
    <t>2025-05-07 08:50:00,,,562,,,555,580.5,,560,,560,562,555,575,562</t>
  </si>
  <si>
    <t>2025-05-07 08:50:00,490,,483,,470,,481,,,482,,485,475,501,475</t>
  </si>
  <si>
    <t>2025-05-07 08:50:00,5700,,5700,,,5700,5610,,,,,5700,5500,5610,5450</t>
  </si>
  <si>
    <t>2025-05-07 08:50:00,,,,19350,19475,,19800,,,,,20300,19350,19400,19350</t>
  </si>
  <si>
    <t>2025-05-07 08:50:00,303424082.703736,1025643703.40566,-68192.2084141346,-31135,-130594.560511742,-59245.54,17.868610369052,-11953.77</t>
  </si>
  <si>
    <t>2025-05-07 08:50:00,1007879834.70428,320361651.741141,-31009.4025252525,-16487,-35068.3491969697,-21018.69,115.77405284693,-4540.88</t>
  </si>
  <si>
    <t>2025-05-07 08:50:00,8418092.55692762,3209249.79865769,-5782.71052631578,-3650,-87056.9146140351,-32084.96,3.50927786282301,-696.87</t>
  </si>
  <si>
    <t>2025-05-07 08:50:00,14958369.9335185,-164864.633509258,-148.340513784461,-56,-7679.54626403509,-1865.01,0.0291147773157242,-9.58</t>
  </si>
  <si>
    <t>2025-05-07 08:51:00,,,562,,,555,580.5,,,,,565,555,575,562</t>
  </si>
  <si>
    <t>2025-05-07 08:51:00,490,,483,,470,,481,,482,,,485,475,501,475</t>
  </si>
  <si>
    <t>2025-05-07 08:51:00,5700,,5700,,,5700,5610,,,,,5700,5500,5610,5450</t>
  </si>
  <si>
    <t>2025-05-07 08:51:00,,,,19350,19475,,19800,,,,,20300,19350,19400,19350</t>
  </si>
  <si>
    <t>2025-05-07 08:51:00,338962682.009632,1108572607.97194,-21567.6084249084,-10137,-30443.2051721611,-12111.5,-30.9682758064419,-2908.91</t>
  </si>
  <si>
    <t>2025-05-07 08:51:00,1023381633.20283,337080670.837024,-1733.49981540943,-1259,-11657.7827704717,-10191.88,-177.327261791296,-1851.28</t>
  </si>
  <si>
    <t>2025-05-07 08:51:00,9095984.11185912,4929036.24109378,-2546.80757575756,-931,-59548.0301363633,-13138.52,0.936918375544799,-259.19</t>
  </si>
  <si>
    <t>2025-05-07 08:51:00,14076235.9550557,-166545.285319209,-47.724001933716,-32,-4259.63380850482,-1246.79,0.00188510368000649,-6.82</t>
  </si>
  <si>
    <t>2025-05-07 08:52:00,,,561,,,555,580.5,,,,,565,555,575,562</t>
  </si>
  <si>
    <t>2025-05-07 08:52:00,490,,483,,470,,481,,,,,485,475,501,475</t>
  </si>
  <si>
    <t>2025-05-07 08:52:00,5700,,5700,,,5700,5610,,,,,5700,5500,5610,5450</t>
  </si>
  <si>
    <t>2025-05-07 08:52:00,,,,19350,19475,,19775,,,,,20300,19350,19400,19350</t>
  </si>
  <si>
    <t>2025-05-07 08:52:00,313349104.056027,1140538529.98402,-3911.95558608064,3677,-13532.3643040295,6146.8,-43.2905013394768,1460</t>
  </si>
  <si>
    <t>2025-05-07 08:52:00,989114930.533694,368471494.837828,-9355.47887246853,-5941,-19520.0369488232,-11198.25,-144.731776410924,-2399.28</t>
  </si>
  <si>
    <t>2025-05-07 08:52:00,8637549.01429331,4897958.44676516,-2383.49666666666,-1000,-39056.2233666665,-10654.84,-1.66258791660028,-234.05</t>
  </si>
  <si>
    <t>2025-05-07 08:52:00,14331413.3528503,-168679.234361932,-10.8435055302843,-9,-105.185668760653,208.61,-0.00903773796852703,0.53</t>
  </si>
  <si>
    <t>2025-05-07 08:53:00,,,561,,,555,580.5,,561,,,561,555,575,562</t>
  </si>
  <si>
    <t>2025-05-07 08:53:00,490,,483,,470,,481,,,,,485,475,501,475</t>
  </si>
  <si>
    <t>2025-05-07 08:53:00,5700,,5700,,,5700,5610,,,,,5700,5500,5610,5450</t>
  </si>
  <si>
    <t>2025-05-07 08:53:00,,,,19350,19475,,19800,,,,,20300,19350,19400,19350</t>
  </si>
  <si>
    <t>2025-05-07 08:53:00,413203781.974568,1294437079.19146,-12689.6666666667,-8073,-27014.4566666667,-14156.42,-58.3876794948618,-2907.03</t>
  </si>
  <si>
    <t>2025-05-07 08:53:00,1044725670.402,422290244.60357,-3332.07341269841,-3203,-5628.60684523809,-5842.99,32.9110419508229,-1211.08</t>
  </si>
  <si>
    <t>2025-05-07 08:53:00,10819842.4029288,7103550.58753855,-2333.25,-1329,-47382.9995000001,-19948.81,-0.487042874687093,-416.74</t>
  </si>
  <si>
    <t>2025-05-07 08:53:00,16041767.681314,-148873.136147242,-18.263603063603,-97,-1228.34305194805,-723.1,-0.00637357902549538,-4.41</t>
  </si>
  <si>
    <t>2025-05-07 08:54:00,,,561,,,555,580.5,,,,,561,555,575,562</t>
  </si>
  <si>
    <t>2025-05-07 08:54:00,490,,483,,470,,481,,,,,485,475,501,475</t>
  </si>
  <si>
    <t>2025-05-07 08:54:00,5700,,5700,,,5700,5610,,,,,5700,5500,5700,5450</t>
  </si>
  <si>
    <t>2025-05-07 08:54:00,,,,19350,19475,,19800,,,,,20300,19350,19400,19350</t>
  </si>
  <si>
    <t>2025-05-07 08:54:00,336895624.183279,1244595002.8137,-1406.83333333337,341,-3617.24500000008,2526.18,432.495567756282,650.3</t>
  </si>
  <si>
    <t>2025-05-07 08:54:00,1009534739.47166,393656672.661415,999.251262626264,1029,4699.18862373738,2738.93,0.00898326263804949,435.56</t>
  </si>
  <si>
    <t>2025-05-07 08:54:00,9529260.54678511,7243907.34216197,776.61666666667,315,3305.6455000001,-3595.78,4.12082371849505,-64.55</t>
  </si>
  <si>
    <t>2025-05-07 08:54:00,14962979.8600139,-158993.256758132,-4.45142773892776,0,-559.509928030304,-17.65,0.00976070353705122,0.22</t>
  </si>
  <si>
    <t>2025-05-07 08:55:00,,,561,,,555,580.5,,,,,561,555,575,562</t>
  </si>
  <si>
    <t>2025-05-07 08:55:00,490,,483,,470,,481,,,,,485,475,501,475</t>
  </si>
  <si>
    <t>2025-05-07 08:55:00,5700,,5700,,,5700,5610,,,,,5700,5500,5700,5450</t>
  </si>
  <si>
    <t>2025-05-07 08:55:00,,,,19350,19475,,19800,,,,,20300,19350,19400,19350</t>
  </si>
  <si>
    <t>2025-05-07 08:55:00,430448290.920749,1376304201.70666,-4294.65000000002,-4151,-5810.13750000005,-7261.75,-22.2998351095998,-1505.38</t>
  </si>
  <si>
    <t>2025-05-07 08:55:00,1067192650.20235,438153498.250207,-4953.551384535,-3624,-7865.91665673979,-4948.37,28.1592482340998,-1087.21</t>
  </si>
  <si>
    <t>2025-05-07 08:55:00,11639709.9094926,9321129.77631515,-1152.82333333334,-892,-19846.4530666668,-12310.94,-0.316984909945467,-270.3</t>
  </si>
  <si>
    <t>2025-05-07 08:55:00,15948949.0079107,-125663.598863473,33.6130864233805,-77,-529.101512918454,-853.03,-0.0339840081046615,-6.79</t>
  </si>
  <si>
    <t>2025-05-07 08:56:00,,,561,,,555,580.5,,561,,,561,555,575,562</t>
  </si>
  <si>
    <t>2025-05-07 08:56:00,490,,483,,470,,481,,483,,,483,475,501,483</t>
  </si>
  <si>
    <t>2025-05-07 08:56:00,5700,,5700,,,5700,5610,,5630,,,5700,5500,5700,5450</t>
  </si>
  <si>
    <t>2025-05-07 08:56:00,,,,19350,19475,,19800,,,,,20300,19350,19400,19350</t>
  </si>
  <si>
    <t>2025-05-07 08:56:00,578184195.290276,1662581357.8602,-4431.75164835164,-8862,-6951.72523992672,-15535.05,53.3494636492057,-3311.44</t>
  </si>
  <si>
    <t>2025-05-07 08:56:00,1123057123.81896,530069098.74161,-12324.3170912421,-5310,-23688.8403846154,-14601.71,-153.242934791109,-2826.28</t>
  </si>
  <si>
    <t>2025-05-07 08:56:00,13728101.576145,12971477.9983789,-305.833333333333,-1384,-11053.6363333333,-26024.11,-5.98240787789913,-535.59</t>
  </si>
  <si>
    <t>2025-05-07 08:56:00,17614785.3286477,-111532.939111442,-1.66392764453142,-9,56.920807014657,-340.26,0.00816708787248657,-2.59</t>
  </si>
  <si>
    <t>2025-05-07 08:57:00,,,561,,,555,580.5,,,,,561,555,575,562</t>
  </si>
  <si>
    <t>2025-05-07 08:57:00,490,,483,,470,,481,,,,,483,475,501,483</t>
  </si>
  <si>
    <t>2025-05-07 08:57:00,5700,,5700,,,5700,5610,,,,,5700,5500,5700,5650</t>
  </si>
  <si>
    <t>2025-05-07 08:57:00,,,,19350,19475,,19800,,,,,20300,19350,19400,19350</t>
  </si>
  <si>
    <t>2025-05-07 08:57:00,578440809.56474,1748177576.30107,-8690.50357142842,-9121,-15104.0872499996,-17016.93,-25.2958424634272,-3768.28</t>
  </si>
  <si>
    <t>2025-05-07 08:57:00,1135659556.67779,560880398.609327,-4008.11666666667,-2476,-4450.16783333336,-601.840000000001,14.3486122499915,-604.63</t>
  </si>
  <si>
    <t>2025-05-07 08:57:00,14732407.656721,14429433.0217399,-1324.80666666667,-1309,-21966.3353333333,-19685.12,-0.754324556681753,-435.91</t>
  </si>
  <si>
    <t>2025-05-07 08:57:00,18329656.4417815,-101192.342639255,-13.7552842672552,-15,-1455.22376073695,-1533.6,-0.000672836778297156,-7.25</t>
  </si>
  <si>
    <t>2025-05-07 08:58:00,,,561,,,555,580.5,,,,,561,555,575,562</t>
  </si>
  <si>
    <t>2025-05-07 08:58:00,490,,483,,470,,481,,,,,483,475,501,483</t>
  </si>
  <si>
    <t>2025-05-07 08:58:00,5700,,5700,,,5700,5610,,,,,5700,5500,5700,5540</t>
  </si>
  <si>
    <t>2025-05-07 08:58:00,,,,19350,19475,,19775,,,,,20300,19350,19400,19350</t>
  </si>
  <si>
    <t>2025-05-07 08:58:00,522995251.084463,1732277501.48641,-827.836213786211,-969,-1144.66337662337,-807.74,-64.0041435621091,-259.94</t>
  </si>
  <si>
    <t>2025-05-07 08:58:00,1110544470.28341,542043839.410566,-1742.46439393939,-1440,-1570.25490909092,-284.72,4.04024723759853,-206.04</t>
  </si>
  <si>
    <t>2025-05-07 08:58:00,13932518.8567832,13919105.6662524,-571.741666666666,-581,-8245.51849999999,-5442.24,0.196375330062268,-125.78</t>
  </si>
  <si>
    <t>2025-05-07 08:58:00,17889961.5376141,-105026.348426175,0.974476911976914,1,215.221019300145,275.03,0.00536401083994694,1.1</t>
  </si>
  <si>
    <t>2025-05-07 08:59:00,,,561,,,555,558.5,,,,,562,555,575,562</t>
  </si>
  <si>
    <t>2025-05-07 08:59:00,490,,483,,470,,481,,483,,,483,475,501,483</t>
  </si>
  <si>
    <t>2025-05-07 08:59:00,5700,,5700,,,5700,5610,,,,,5700,5500,5700,5540</t>
  </si>
  <si>
    <t>2025-05-07 08:59:00,,,,19350,19475,,19775,,,,,20300,19350,19400,19350</t>
  </si>
  <si>
    <t>2025-05-07 08:59:00,525264782.23004,1771772125.76792,-39.800000000063,698,-915.860333333444,1076.58,19.0483922831033,115.26</t>
  </si>
  <si>
    <t>2025-05-07 08:59:00,1100403404.12758,545223708.04755,2442.34047619046,2316,6839.06176190473,5957.61,-4.91687675383194,1211.82</t>
  </si>
  <si>
    <t>2025-05-07 08:59:00,14321662.8845049,14534215.9633969,1966.01190476189,1147,39042.1140714281,13900.9,1.95234179368005,317.36</t>
  </si>
  <si>
    <t>2025-05-07 08:59:00,18253795.0028691,-98516.5087456678,47.750021392213,40,2071.8169602319,1096.87,0.00642708999567002,6.73</t>
  </si>
  <si>
    <t>2025-05-07 09:00:00,,,562,,,555,580.5,,,,,562,555,575,562</t>
  </si>
  <si>
    <t>2025-05-07 09:00:00,490,,483,,470,,481,,,,,483,475,501,483</t>
  </si>
  <si>
    <t>2025-05-07 09:00:00,5700,,5700,,,5700,5610,,,,,5700,5500,5700,5540</t>
  </si>
  <si>
    <t>2025-05-07 09:00:00,,,,19350,19475,,19800,,,,,20400,19350,19400,19350</t>
  </si>
  <si>
    <t>2025-05-07 09:00:00,517494014.32506,1768206974.93944,-5189.27857142862,-4570,-8656.1623809525,-6669.5,248.760882586836,-1415.3</t>
  </si>
  <si>
    <t>2025-05-07 09:00:00,1088997110.03605,550309204.580187,489.928210678188,27,127.689466089407,-1499.04,22.3149274528718,-203.96</t>
  </si>
  <si>
    <t>2025-05-07 09:00:00,13460019.5963049,13516271.5255286,-986.183333333333,-831,-11768.2469666667,-9974.84,3.68442477131271,-242.52</t>
  </si>
  <si>
    <t>2025-05-07 09:00:00,18159362.6865966,-102688.384573848,53.652619047619,12,962.636861111109,502.82,-0.00865044734542777,3.2</t>
  </si>
  <si>
    <t>2025-05-07 09:02:00,,,562,,,555,580.5,,,,,562,555,575,562</t>
  </si>
  <si>
    <t>2025-05-07 09:02:00,490,,483,,470,,481,,,,,483,475,501,483</t>
  </si>
  <si>
    <t>2025-05-07 09:02:00,5700,,5700,,,5700,5610,,,,,5700,5500,5700,5540</t>
  </si>
  <si>
    <t>2025-05-07 09:02:00,,,,19350,19475,,19800,,,,,20400,19350,19400,19350</t>
  </si>
  <si>
    <t>2025-05-07 09:02:00,570415556.531299,1837704024.74341,-1428.99166666668,-1113,-2688.27066666666,-2019.87,-33.9680550024475,-438.78</t>
  </si>
  <si>
    <t>2025-05-07 09:02:00,1128420672.79351,586538911.286455,-1774.20258352758,-2047,-3804.61959304584,-3985.46,30.7278473135918,-819.62</t>
  </si>
  <si>
    <t>2025-05-07 09:02:00,15191076.135614,16065738.4286303,210.016666666667,-696,-4043.67649999999,-6953.66,0.612646248234143,-146.43</t>
  </si>
  <si>
    <t>2025-05-07 09:02:00,18777717.9085378,-92245.6591602988,-2.06547815489394,-4,60.783232015431,-444.01,-0.00296602144622627,-1.82</t>
  </si>
  <si>
    <t>2025-05-07 09:03:00,,,562,,,555,580.5,,,,,562,555,575,562</t>
  </si>
  <si>
    <t>2025-05-07 09:03:00,490,,483,,470,,481,,,,,483,475,501,483</t>
  </si>
  <si>
    <t>2025-05-07 09:03:00,5700,,5700,,,5700,5610,,,,,5700,5500,5700,5540</t>
  </si>
  <si>
    <t>2025-05-07 09:03:00,,,,19350,19475,,19800,,,,,20400,19350,19400,19350</t>
  </si>
  <si>
    <t>2025-05-07 09:03:00,564015833.229549,1823658860.49111,,-3129,,-7340.7,71.0254320374619,-1617.97</t>
  </si>
  <si>
    <t>2025-05-07 09:03:00,1111265078.63466,580494886.298348,-387.871031746029,-1266,-401.31789682538,-4684.73,-73.1113110595555,-773.88</t>
  </si>
  <si>
    <t>2025-05-07 09:03:00,14693222.587683,15935145.3802156,-378.45,-461,-7449.88550000001,-9111.82,0.577801838439385,-192.17</t>
  </si>
  <si>
    <t>2025-05-07 09:03:00,18370015.7327488,-90944.6297966886,25.3794047619047,12,318.166575,89.95,0.00304312327416409,0.74</t>
  </si>
  <si>
    <t>2025-05-07 09:04:00,,,562,,,555,580.5,,,,,562,555,575,562</t>
  </si>
  <si>
    <t>2025-05-07 09:04:00,490,,483,,470,,481,,,,,483,475,501,483</t>
  </si>
  <si>
    <t>2025-05-07 09:04:00,5700,,5700,,,5700,5610,,,,,5700,5500,5700,5540</t>
  </si>
  <si>
    <t>2025-05-07 09:04:00,,,,19350,19475,,19800,,,,,20400,19350,19400,19350</t>
  </si>
  <si>
    <t>2025-05-07 09:04:00,551851595.812657,1839115578.37398,-4187.06666666663,-2195,-7192.75699999991,-3997.77,-130.015955358317,-922.18</t>
  </si>
  <si>
    <t>2025-05-07 09:04:00,1117422195.65276,605693322.129497,-1011.42279942281,-1760,-1884.58160173161,-3529.15,-35.7714359595418,-801.67</t>
  </si>
  <si>
    <t>2025-05-07 09:04:00,14282426.0583641,15489749.1024513,-577.13333333333,-310,-5874.52799999986,-320.52,-0.23589913623305,-66.4</t>
  </si>
  <si>
    <t>2025-05-07 09:04:00,18089132.2651367,-93617.087137682,11.1085891198585,18,956.008591788294,1289.74,-0.00055887658714741,6.86</t>
  </si>
  <si>
    <t>2025-05-07 09:05:00,,,562,,,555,580.5,,,,,562,555,575,562</t>
  </si>
  <si>
    <t>2025-05-07 09:05:00,490,,483,,470,,481,,,,,483,475,501,483</t>
  </si>
  <si>
    <t>2025-05-07 09:05:00,5700,,5700,,,5700,5610,,,,,5700,5500,5700,5540</t>
  </si>
  <si>
    <t>2025-05-07 09:05:00,,,,19350,19475,,19800,,,,,20400,19350,19400,19350</t>
  </si>
  <si>
    <t>2025-05-07 09:05:00,594092260.605589,1909941496.89819,-2113.09523809524,-2704,-6710.81066666667,-8800.73,-53.2866998778603,-1591.88</t>
  </si>
  <si>
    <t>2025-05-07 09:05:00,1121840466.46354,614302839.447236,154.074074074081,-182,701.86960317462,-237.05,4.15545796214284,-32.15</t>
  </si>
  <si>
    <t>2025-05-07 09:05:00,14610645.0489066,15401196.582862,-843.966666666665,-931,-20101.0896666665,-16797.8,0.746799482094648,-289.65</t>
  </si>
  <si>
    <t>2025-05-07 09:05:00,18679705.3952449,-88063.6993463657,-1.4352564102564,-23,-460.512815934066,-715.85,0.0055785728946936,-2.85</t>
  </si>
  <si>
    <t>2025-05-07 09:06:00,,,562,,,555,558.5,,,,,562,555,575,562</t>
  </si>
  <si>
    <t>2025-05-07 09:06:00,490,,483,,470,,481,,,,,483,475,501,483</t>
  </si>
  <si>
    <t>2025-05-07 09:06:00,5700,,5700,,,5700,5610,,,,,5700,5500,5700,5540</t>
  </si>
  <si>
    <t>2025-05-07 09:06:00,,,,19350,19475,,19800,,,,,20400,19350,19400,19350</t>
  </si>
  <si>
    <t>2025-05-07 09:06:00,501694179.596493,1830847884.71257,-2492.14087301593,-490,-5041.64869047636,1756,-333.066313712708,223.61</t>
  </si>
  <si>
    <t>2025-05-07 09:06:00,1097785511.13793,604190361.883807,3394.6260822511,2637,6721.49671536801,3218.46,-131.22460073673,765.1</t>
  </si>
  <si>
    <t>2025-05-07 09:06:00,13721718.7969906,14357355.3906231,1225.83212121211,964,25384.1047090906,16892.93,0.108091583885381,393.07</t>
  </si>
  <si>
    <t>2025-05-07 09:06:00,17946650.4909457,-98334.6955001638,18.2177516927517,18,2228.34412631812,933.65,0.0161239537185312,4.88</t>
  </si>
  <si>
    <t>2025-05-07 09:07:00,,,562,,,555,580.5,,,,,562,555,575,562</t>
  </si>
  <si>
    <t>2025-05-07 09:07:00,490,,483,,470,,481,,,,,483,475,501,483</t>
  </si>
  <si>
    <t>2025-05-07 09:07:00,5700,,5700,,,5700,5620,,,,,5700,5500,5700,5540</t>
  </si>
  <si>
    <t>2025-05-07 09:07:00,,,,19350,19475,,19875,,,,,20400,19350,19400,19350</t>
  </si>
  <si>
    <t>2025-05-07 09:07:00,639042680.628866,2085698978.39554,5659.2386946387,7360,11881.3847072927,14037.43,179.217775521226,3218.66</t>
  </si>
  <si>
    <t>2025-05-07 09:07:00,1159099667.3445,677738922.685818,966.028578892364,1256,-313.773934691787,673.4,-34.0481921814075,405.59</t>
  </si>
  <si>
    <t>2025-05-07 09:07:00,15924857.1536966,17072865.0911762,1021.84333333333,1710,11068.0409333333,17849.67,0.149719464369443,485.51</t>
  </si>
  <si>
    <t>2025-05-07 09:07:00,18463001.7430112,-77639.3238530217,-13.1984659621424,-15,-580.468757645785,-848.22,-0.00018326972498287,-4.91</t>
  </si>
  <si>
    <t>2025-05-07 09:08:00,,,562,,,555,580.5,,,,,562,555,575,562</t>
  </si>
  <si>
    <t>2025-05-07 09:08:00,490,,483,,470,,481,,,,,483,475,501,483</t>
  </si>
  <si>
    <t>2025-05-07 09:08:00,5700,,5700,,,5700,5620,,,,,5700,5500,5700,5540</t>
  </si>
  <si>
    <t>2025-05-07 09:08:00,,,,19350,19475,,19875,,,,,20400,19350,19400,19350</t>
  </si>
  <si>
    <t>2025-05-07 09:08:00,611568746.253691,2077124369.89159,-2452.11626984119,-5416,43.1960833334998,-3122.02,-232.142871697223,-881.33</t>
  </si>
  <si>
    <t>2025-05-07 09:08:00,1150284268.65256,668016340.678616,-4800.12760554858,-2918,-6289.1460084951,-3129.88,24.4191161211827,-830.65</t>
  </si>
  <si>
    <t>2025-05-07 09:08:00,15522090.3732811,17115075.7549678,-1534.11666666666,-544,-18993.3991666666,-4753.24,-1.64893837055996,-151.93</t>
  </si>
  <si>
    <t>2025-05-07 09:08:00,18891477.6365438,-80228.8733577458,-9.35079365079366,-7,-302.63961904762,-164.27,0.00401892355243115,-1.08</t>
  </si>
  <si>
    <t>2025-05-07 09:09:00,,,562,,,555,580.5,,,,,562,555,575,562</t>
  </si>
  <si>
    <t>2025-05-07 09:09:00,490,,483,,470,,481,,,,,483,475,501,483</t>
  </si>
  <si>
    <t>2025-05-07 09:09:00,5700,,5700,,,5700,5620,,,,,5700,5500,5700,5540</t>
  </si>
  <si>
    <t>2025-05-07 09:09:00,,,,19350,19475,,19825,,,,,20400,19350,19400,19350</t>
  </si>
  <si>
    <t>2025-05-07 09:09:00,622129554.284441,2149128070.8444,5288.54761904758,4396,9383.01547619038,6134.04,117.232348815076,1373.4</t>
  </si>
  <si>
    <t>2025-05-07 09:09:00,1155828960.21948,677833523.157275,287.323412698417,131,196.40996031747,91.6899999999999,62.2785204539368,12.62</t>
  </si>
  <si>
    <t>2025-05-07 09:09:00,15569124.6094524,17327119.4723128,284.526666666668,655,7438.76696666671,12414.91,-0.307523765093894,273.34</t>
  </si>
  <si>
    <t>2025-05-07 09:09:00,19513553.884452,-70799.4196085857,0.169047619047608,-16,42.2322857142855,-394.59,-0.00958055127324698,-2.76</t>
  </si>
  <si>
    <t>2025-05-07 09:10:00,,,562,,,555,580.5,,,,,562,555,575,562</t>
  </si>
  <si>
    <t>2025-05-07 09:10:00,490,,483,,470,,481,,,,,483,475,501,483</t>
  </si>
  <si>
    <t>2025-05-07 09:10:00,5700,,5700,,,5700,5620,,,,,5700,5500,5700,5540</t>
  </si>
  <si>
    <t>2025-05-07 09:10:00,,,,19350,19475,,19875,,,,,20400,19350,19400,19350</t>
  </si>
  <si>
    <t>2025-05-07 09:10:00,640293320.176281,2222458510.36283,-6492.05238095235,-3725,-11497.6647619047,-5775.45,-48.3877108584261,-1384.56</t>
  </si>
  <si>
    <t>2025-05-07 09:10:00,1165287496.14445,702441270.316194,-2812.70094219508,-2579,-5869.16361675583,-7294.28,-52.8241054542881,-1243.55</t>
  </si>
  <si>
    <t>2025-05-07 09:10:00,15963780.2082245,17065166.3390514,-1816.30523809523,-571,-36900.0155095237,-7106.75,4.08094634692592,-149.95</t>
  </si>
  <si>
    <t>2025-05-07 09:10:00,19551832.1324617,-66674.2760133417,-20.5428571428571,-15,-1604.24833333333,-1124.69,-0.0105376113642816,-6.31</t>
  </si>
  <si>
    <t>2025-05-07 09:11:00,,,562,,,555,558.5,,,,,562,555,575,562</t>
  </si>
  <si>
    <t>2025-05-07 09:11:00,490,,483,,470,,481,,,,,483,475,501,483</t>
  </si>
  <si>
    <t>2025-05-07 09:11:00,5700,,5700,,,5700,5620,,,,,5700,5500,5700,5540</t>
  </si>
  <si>
    <t>2025-05-07 09:11:00,,,,19350,19475,,19875,,,,,20400,19350,19400,19350</t>
  </si>
  <si>
    <t>2025-05-07 09:11:00,635321504.947267,2232921855.13578,8211.71527777777,3850,11962.7750555555,3950.36,-55.4821037526603,995.81</t>
  </si>
  <si>
    <t>2025-05-07 09:11:00,1160406347.12347,734499030.335537,5361.09841269842,3752,9587.96000000001,5921.65,101.232662198622,1350.37</t>
  </si>
  <si>
    <t>2025-05-07 09:11:00,15953396.3758046,17451211.0643927,966.523076923081,928,19136.8351538462,14311.11,-0.204249678387332,327.24</t>
  </si>
  <si>
    <t>2025-05-07 09:11:00,19564124.5625287,-70403.3151332413,15.3908103592314,28,1067.63981244779,1325.58,-0.0182376769055288,8.08</t>
  </si>
  <si>
    <t>2025-05-07 09:12:00,,,562,,,555,558.5,,,,,562,555,575,562</t>
  </si>
  <si>
    <t>2025-05-07 09:12:00,490,,483,,470,,481,,,,,483,475,501,483</t>
  </si>
  <si>
    <t>2025-05-07 09:12:00,5700,,5700,,,5700,5620,,,,,5700,5500,5700,5540</t>
  </si>
  <si>
    <t>2025-05-07 09:12:00,,,,19350,19475,,19875,,,,,20400,19350,19400,19350</t>
  </si>
  <si>
    <t>2025-05-07 09:12:00,567725464.794273,2193880968.42018,16645.6785714285,6607,36385.5997077921,15819.83,76.0183274733606,3430.44</t>
  </si>
  <si>
    <t>2025-05-07 09:12:00,1140078772.8347,701335309.897814,3543.50846560847,3204,8603.38948677249,6491.6,16.4727229734109,1403.94</t>
  </si>
  <si>
    <t>2025-05-07 09:12:00,15347171.1864686,17367599.382001,1936.10294117646,1405,35199.2691862744,19791.37,1.71113084850956,459.78</t>
  </si>
  <si>
    <t>2025-05-07 09:12:00,19569869.232347,-71119.5375280101,-64.5687836438925,4,126.266089285711,410.77,-0.0041584886141383,2.56</t>
  </si>
  <si>
    <t>2025-05-07 09:13:00,,,562,,,555,558.5,,,,,562,555,575,562</t>
  </si>
  <si>
    <t>2025-05-07 09:13:00,490,,483,,470,,481,,,,,483,475,501,483</t>
  </si>
  <si>
    <t>2025-05-07 09:13:00,5700,,5700,,,5700,5620,,,,,5700,5500,5700,5540</t>
  </si>
  <si>
    <t>2025-05-07 09:13:00,,,,19350,19475,,19875,,,,,20400,19350,19400,19350</t>
  </si>
  <si>
    <t>2025-05-07 09:13:00,512743956.937294,2093977159.59482,4786.35,6288,9697.03966666668,11252.47,-95.8359024612682,2487.47</t>
  </si>
  <si>
    <t>2025-05-07 09:13:00,1116269640.61298,681311647.84785,493.249999999999,120,980.709999999997,72.9599999999998,-51.1688969238095,0.340000000000006</t>
  </si>
  <si>
    <t>2025-05-07 09:13:00,13796974.2982019,14949484.6246885,1387.37666666667,1258,19803.9233666668,13714.55,1.06543837754173,333.72</t>
  </si>
  <si>
    <t>2025-05-07 09:13:00,18536198.8851108,-82225.3161203342,31.7309523809523,21,2411.25333333333,1152.9,0.00907371334232472,6.52</t>
  </si>
  <si>
    <t>2025-05-07 09:14:00,,,562,,,555,558.5,,,,,562,555,575,562</t>
  </si>
  <si>
    <t>2025-05-07 09:14:00,490,,483,,470,,481,,,,,483,475,501,483</t>
  </si>
  <si>
    <t>2025-05-07 09:14:00,5700,,5700,,,5700,5620,,,,,5700,5500,5700,5540</t>
  </si>
  <si>
    <t>2025-05-07 09:14:00,,,,19350,19475,,19875,,,,,20400,19350,19400,19350</t>
  </si>
  <si>
    <t>2025-05-07 09:14:00,563802526.771818,2209740807.10249,870.833333333343,621,2096.22833333336,1140,7.38352705524018,272.74</t>
  </si>
  <si>
    <t>2025-05-07 09:14:00,1166691430.88902,732721852.844423,-1163.19642857143,-192,-1400.24,-626.99,85.4370851072426,-112.87</t>
  </si>
  <si>
    <t>2025-05-07 09:14:00,14849143.5969666,16791051.5083761,103.550000000002,122,1989.95883333337,4161.65,1.52731840236055,98.83</t>
  </si>
  <si>
    <t>2025-05-07 09:14:00,19719445.7917956,-70911.2447717887,-7.82953634085213,-2,-305.200526315789,-224.95,0.00336240028628806,-1.14</t>
  </si>
  <si>
    <t>2025-05-07 09:15:00,,,562,,,555,558.5,,,,,562,555,575,562</t>
  </si>
  <si>
    <t>2025-05-07 09:15:00,490,,483,,470,,481,,,,,483,475,501,483</t>
  </si>
  <si>
    <t>2025-05-07 09:15:00,5700,,5700,,,5700,5620,,,,,5700,5500,5700,5540</t>
  </si>
  <si>
    <t>2025-05-07 09:15:00,,,,19350,19475,,19875,,,,,20400,19350,19400,19350</t>
  </si>
  <si>
    <t>2025-05-07 09:15:00,617464214.779874,2367934027.70273,-10589.1130952382,-4709,-15629.1051785716,-6245.87,54.6751860096472,-1624.26</t>
  </si>
  <si>
    <t>2025-05-07 09:15:00,1193894586.96839,774398340.87789,-6637.09444444444,-2317,-11238.2166111111,-3710.88,15.4046589755435,-896.9</t>
  </si>
  <si>
    <t>2025-05-07 09:15:00,14959358.2174684,17154542.044715,-2892.05410256409,-1085,-43810.2514999997,-14875.67,0.277910188558428,-372.96</t>
  </si>
  <si>
    <t>2025-05-07 09:15:00,19511298.2111045,-68369.0935487056,4.06215562215563,18,-27.0709176157181,996.19,-0.0115471224827238,5.12</t>
  </si>
  <si>
    <t>2025-05-07 09:16:00,,,562,,,555,559.5,,,,,562,555,575,562</t>
  </si>
  <si>
    <t>2025-05-07 09:16:00,490,,483,,470,,481,,,,,483,475,501,483</t>
  </si>
  <si>
    <t>2025-05-07 09:16:00,5700,,5700,,,5700,5620,,,,,5700,5500,5700,5540</t>
  </si>
  <si>
    <t>2025-05-07 09:16:00,,,,19350,19475,,19875,,,,,20400,19350,19400,19350</t>
  </si>
  <si>
    <t>2025-05-07 09:16:00,495313042.473229,2136886146.69211,-3239.45952380949,-2025,-5168.44852380944,-1818.92,-0.354122968275846,-539.36</t>
  </si>
  <si>
    <t>2025-05-07 09:16:00,1134313345.14853,697055319.463424,540.499999999998,27,2759.72666666666,1058.33,-59.5090054598742,133.39</t>
  </si>
  <si>
    <t>2025-05-07 09:16:00,13825960.1610134,15434824.740899,201.197142857144,77,7801.20365714289,4757.09,-1.43419801798297,70.59</t>
  </si>
  <si>
    <t>2025-05-07 09:16:00,19153747.9544899,-81568.7010011328,5.34459241323649,4,-2.26025585149291,466.23,0.000280566498062312,1.87</t>
  </si>
  <si>
    <t>2025-05-07 09:17:00,,,562,,,555,559.5,,,,,562,555,575,562</t>
  </si>
  <si>
    <t>2025-05-07 09:17:00,490,,483,,470,,481,,,,,483,475,501,483</t>
  </si>
  <si>
    <t>2025-05-07 09:17:00,5700,,5700,,,5700,5620,,,,,5700,5500,5700,5540</t>
  </si>
  <si>
    <t>2025-05-07 09:17:00,,,,19350,19475,,19875,,,,,20400,19350,19400,19350</t>
  </si>
  <si>
    <t>2025-05-07 09:17:00,604948824.507913,2347748054.78638,6097.76486568991,3550,12580.1682362639,8279.98,143.999466636002,1999.75</t>
  </si>
  <si>
    <t>2025-05-07 09:17:00,1181996812.2774,757360711.912141,78.3998015873111,124,-90.4552182539479,-145.46,28.5567438887447,16.07</t>
  </si>
  <si>
    <t>2025-05-07 09:17:00,15030573.7807927,16218113.257403,-186.410000000005,197,-3717.58130000011,2237.98,2.90368808272393,80.57</t>
  </si>
  <si>
    <t>2025-05-07 09:17:00,19412493.365773,-64354.6181713767,-60.5913257575758,-46,-1757.52230037879,-787.62,-0.0216818748101808,-5.95</t>
  </si>
  <si>
    <t>2025-05-07 09:18:00,,,562,,,555,559.5,,,,,562,555,575,562</t>
  </si>
  <si>
    <t>2025-05-07 09:18:00,490,,483,,470,,481,,,,,483,475,501,483</t>
  </si>
  <si>
    <t>2025-05-07 09:18:00,5700,,5700,,,5700,5620,,,,,5700,5500,5700,5540</t>
  </si>
  <si>
    <t>2025-05-07 09:18:00,,,,19350,19475,,19875,,,,,20400,19350,19400,19350</t>
  </si>
  <si>
    <t>2025-05-07 09:18:00,589932973.624284,2268643595.85225,5724.87676767678,6859,10004.3010202021,10146.09,-53.0316579092003,2423.5</t>
  </si>
  <si>
    <t>2025-05-07 09:18:00,1178165651.91765,753165870.999706,4909.95833333334,4115,9561.24916666668,7033.37,-10.2534029888669,1625.49</t>
  </si>
  <si>
    <t>2025-05-07 09:18:00,15527758.1600545,17990227.0563376,681.416666666663,867,12440.6678333333,10207.2,-1.91934836729278,229.02</t>
  </si>
  <si>
    <t>2025-05-07 09:18:00,20034468.5056623,-58809.7976239523,-0.51687257187255,12,69.0038737373765,381.62,-0.00122862712156374,2.79</t>
  </si>
  <si>
    <t>2025-05-07 09:20:00,,,562,,,555,559.5,,,,,562,555,575,555</t>
  </si>
  <si>
    <t>2025-05-07 09:20:00,490,,483,,470,,481,,,,,483,475,501,475</t>
  </si>
  <si>
    <t>2025-05-07 09:20:00,5700,,5700,,,5700,5620,,,,,5700,5500,5700,5540</t>
  </si>
  <si>
    <t>2025-05-07 09:20:00,,,,19350,19475,,19875,,,,,20400,19350,19400,19350</t>
  </si>
  <si>
    <t>2025-05-07 09:20:00,604582942.533382,2295340979.4247,5942.0833333334,4746,13795.8454761906,10379.96,-47.1480312047159,2390.97</t>
  </si>
  <si>
    <t>2025-05-07 09:20:00,1174139750.27406,754504157.397899,2798.59166666665,2652,6545.11466666663,5070.3,-18.3631572567516,1181.86</t>
  </si>
  <si>
    <t>2025-05-07 09:20:00,15174844.9741991,17259818.052687,-391.149999999997,-352,-925.255999999919,993.52,-2.41097737049901,-2.81999999999998</t>
  </si>
  <si>
    <t>2025-05-07 09:20:00,19794864.6437423,-66501.1233633538,-0.808333333333333,17,98.0009444444447,35.14,-0.00972372868482333,0.76</t>
  </si>
  <si>
    <t>2025-05-07 09:21:00,,,562,,,555,559.5,,,,,562,555,575,555</t>
  </si>
  <si>
    <t>2025-05-07 09:21:00,490,,483,,470,,481,,,,,483,475,501,475</t>
  </si>
  <si>
    <t>2025-05-07 09:21:00,5700,,5700,,,5700,5620,,,,,5700,5500,5700,5540</t>
  </si>
  <si>
    <t>2025-05-07 09:21:00,,,,19350,19475,,19875,,,,,20400,19350,19400,19350</t>
  </si>
  <si>
    <t>2025-05-07 09:21:00,543251298.217866,2084200582.57942,912.223809523828,289,2081.59057142862,1314.78,38.1088359845103,292.73</t>
  </si>
  <si>
    <t>2025-05-07 09:21:00,1132710703.04735,673412321.787622,512.166666666669,689,-63.3492857142805,442.7,26.0954034980959,180.77</t>
  </si>
  <si>
    <t>2025-05-07 09:21:00,15281606.0274138,16268927.6866437,-784.066666666671,-715,-1658.52933333334,-1335.38,2.79206935908427,-19.48</t>
  </si>
  <si>
    <t>2025-05-07 09:21:00,20129501.070609,-66256.7138281989,-5.19393162393165,-1,-286.12681880342,-17.34,0.00201375254163747,-0.07</t>
  </si>
  <si>
    <t>2025-05-07 09:22:00,,,562,,,555,559.5,,,,,562,555,575,555</t>
  </si>
  <si>
    <t>2025-05-07 09:22:00,490,,483,,470,,481,,,,,483,475,501,475</t>
  </si>
  <si>
    <t>2025-05-07 09:22:00,5700,,5700,,,5700,5620,,,,,5700,5500,5700,5540</t>
  </si>
  <si>
    <t>2025-05-07 09:22:00,,,,19350,19475,,19875,,,,,20400,19350,19400,19350</t>
  </si>
  <si>
    <t>2025-05-07 09:22:00,576459846.152401,2259226706.21874,-1947.29682539688,-522,-3557.0835714287,-2143.94,-174.633174293649,-384.16</t>
  </si>
  <si>
    <t>2025-05-07 09:22:00,1166258998.38615,748613849.877481,-1368.78106060605,-1292,-2645.12867424242,-2389.1,-26.2534242384475,-452.48</t>
  </si>
  <si>
    <t>2025-05-07 09:22:00,15434430.7116484,17426421.6949864,-245.970000000007,-38,-18179.5517000001,-8535.3,-0.684611625923614,-92.72</t>
  </si>
  <si>
    <t>2025-05-07 09:22:00,19947102.2772676,-63806.0266855553,-9.91147746301692,1,-1164.71614593472,-840.08,0.0186963620827832,-3.48</t>
  </si>
  <si>
    <t>2025-05-07 09:23:00,,,562,,,555,559.5,,,,,562,555,575,555</t>
  </si>
  <si>
    <t>2025-05-07 09:23:00,490,,483,,470,,481,,,,,483,475,501,475</t>
  </si>
  <si>
    <t>2025-05-07 09:23:00,5700,,5700,,,5700,5620,,,,,5700,5500,5700,5540</t>
  </si>
  <si>
    <t>2025-05-07 09:23:00,,,,19350,19475,,19875,,,,,20400,19350,19400,19350</t>
  </si>
  <si>
    <t>2025-05-07 09:23:00,517770985.385558,2244173599.7553,182.911904761923,-3038,2400.51969047625,-3398.3,-229.537267130622,-919.67</t>
  </si>
  <si>
    <t>2025-05-07 09:23:00,1157097201.42788,766748371.467885,-6090.63760635902,-1598,-20833.5587429462,-3136.2,73.8319074418377,-624.89</t>
  </si>
  <si>
    <t>2025-05-07 09:23:00,12976893.972435,14738075.4152361,-140.986938775508,-475,3100.97530068031,-6508.74,0.389639321412606,-166.11</t>
  </si>
  <si>
    <t>2025-05-07 09:23:00,19464735.021836,-77003.0132622564,48.6198019982831,27,1395.91878258626,1747.61,-0.00851508115800282,8.6</t>
  </si>
  <si>
    <t>2025-05-07 09:24:00,,,562,,,555,559.5,,,,,562,555,575,562</t>
  </si>
  <si>
    <t>2025-05-07 09:24:00,490,,484,,470,,481,,,,,483,475,501,475</t>
  </si>
  <si>
    <t>2025-05-07 09:24:00,5700,,5700,,,5700,5620,,,,,5700,5500,5700,5540</t>
  </si>
  <si>
    <t>2025-05-07 09:24:00,,,,19350,19475,,19925,,,,,20400,19350,19400,19350</t>
  </si>
  <si>
    <t>2025-05-07 09:24:00,552043512.690346,2204833746.28912,3872.47896825397,593,4114.06542063491,-3272.15,-148.140273839677,-726.15</t>
  </si>
  <si>
    <t>2025-05-07 09:24:00,1162142241.04543,693923464.085927,-673.912925842275,623,-1794.57663396387,-1312.67,-27.3689457156391,-122.43</t>
  </si>
  <si>
    <t>2025-05-07 09:24:00,15800066.716741,17635121.1948369,428.896666666662,897,-7235.58956666675,6183.57,1.65387953632322,209.47</t>
  </si>
  <si>
    <t>2025-05-07 09:24:00,20296800.455847,-57476.7814238403,-40.6010458382197,-36,-779.085909929201,-688.22,-0.00295695744691079,-5.27</t>
  </si>
  <si>
    <t>2025-05-07 09:25:00,,,562,,,555,559.5,,,,,562,555,575,562</t>
  </si>
  <si>
    <t>2025-05-07 09:25:00,490,,484,,470,,481,484,,,,484,475,501,475</t>
  </si>
  <si>
    <t>2025-05-07 09:25:00,5700,,5700,,,5700,5620,,,,,5700,5500,5700,5540</t>
  </si>
  <si>
    <t>2025-05-07 09:25:00,,,,19350,19475,,19825,,,,,20400,19350,19400,19350</t>
  </si>
  <si>
    <t>2025-05-07 09:25:00,639540333.560322,2475911720.01006,981.888888888879,871,575.242222222189,773.09,-168.091112160829,141.68</t>
  </si>
  <si>
    <t>2025-05-07 09:25:00,1218406629.15481,890083292.370731,13357.9832722833,9620,27582.53736569,18244.94,319.181283909361,4170.48</t>
  </si>
  <si>
    <t>2025-05-07 09:25:00,16159563.6768535,19047259.8604446,415.440000000002,354,8839.97780000004,3331.12,-0.29705020271871,86.91</t>
  </si>
  <si>
    <t>2025-05-07 09:25:00,21032911.0001623,-47936.7480571605,7.8670441376199,7,579.702740614873,454.36,0.00632874343246942,3.33</t>
  </si>
  <si>
    <t>2025-05-07 09:26:00,,,562,,,555,559.5,,,,,562,555,575,562</t>
  </si>
  <si>
    <t>2025-05-07 09:26:00,490,,484,,470,,481,,,,,484,475,501,475</t>
  </si>
  <si>
    <t>2025-05-07 09:26:00,5700,,5700,,,5700,5620,,,,,5700,5500,5700,5540</t>
  </si>
  <si>
    <t>2025-05-07 09:26:00,,,,19350,19475,,19825,,,,,20400,19350,19400,19350</t>
  </si>
  <si>
    <t>2025-05-07 09:26:00,540895726.529387,2241817592.25639,1772.48593073593,1735,3507.23635281386,2279.5,-38.864668724963,542.1</t>
  </si>
  <si>
    <t>2025-05-07 09:26:00,1203080341.46169,846679262.160333,1920.3992063492,1073,1946.10499999999,379.8,13.3765804524086,146.22</t>
  </si>
  <si>
    <t>2025-05-07 09:26:00,15063426.9626687,17365829.8050956,1140.24285714284,872,15334.4800714283,9069.47,0.592493954656474,234.15</t>
  </si>
  <si>
    <t>2025-05-07 09:26:00,20490879.6241896,-49131.6934898356,14.4019745777099,20,431.697701945931,435.55,0.00801146048974557,3.32</t>
  </si>
  <si>
    <t>2025-05-07 09:27:00,,,562,,,555,559.5,,,,,562,555,575,562</t>
  </si>
  <si>
    <t>2025-05-07 09:27:00,490,,484,,470,,481,,,,,484,475,501,475</t>
  </si>
  <si>
    <t>2025-05-07 09:27:00,5700,,5700,,,5700,5620,,,,,5700,5500,5700,5540</t>
  </si>
  <si>
    <t>2025-05-07 09:27:00,,,,19350,19475,,19825,,,,,20400,19350,19400,19350</t>
  </si>
  <si>
    <t>2025-05-07 09:27:00,624246769.250199,2500886184.28979,2866.83809523809,1831,5493.348,3079.56,40.8481803223348,769.96</t>
  </si>
  <si>
    <t>2025-05-07 09:27:00,1231488823.3857,899747662.475836,2979.98611111111,2574,4676.76055555556,4184.73,-6.84181257878571,1006.98</t>
  </si>
  <si>
    <t>2025-05-07 09:27:00,16392369.7137887,20013988.0060162,718.610000000001,495,16497.1973666667,9265.12,-0.717238769683493,240.91</t>
  </si>
  <si>
    <t>2025-05-07 09:27:00,21290618.6255872,-35657.3705114224,1.08222441809398,6,430.100081247254,677.62,0.0136426138768443,3.75</t>
  </si>
  <si>
    <t>2025-05-07 09:28:00,,,562,,,555,559.5,,,,,562,555,575,562</t>
  </si>
  <si>
    <t>2025-05-07 09:28:00,490,,484,,470,,481,,484,,,484,475,501,475</t>
  </si>
  <si>
    <t>2025-05-07 09:28:00,5700,,5700,,,5700,5620,,,,,5700,5500,5700,5540</t>
  </si>
  <si>
    <t>2025-05-07 09:28:00,,,,19350,19475,,19825,,,,,20400,19350,19400,19350</t>
  </si>
  <si>
    <t>2025-05-07 09:28:00,664326285.918587,2556157347.00532,-364.902380952376,541,-581.546952380925,470.81,34.4575828395756,247.66</t>
  </si>
  <si>
    <t>2025-05-07 09:28:00,1244538080.50645,924583773.58571,-190.955555555557,-1269,-319.218777777789,-7747.22,-74.0903314269474,-1352.54</t>
  </si>
  <si>
    <t>2025-05-07 09:28:00,17248775.3744823,22156925.4744855,-492.936666666668,-1553,-10557.2890000001,-12463.25,0.734818730544049,-350.51</t>
  </si>
  <si>
    <t>2025-05-07 09:28:00,21346298.0058006,-23806.604857621,8.77584195216543,13,1069.52010739603,1686.16,0.0161773138259209,8.57</t>
  </si>
  <si>
    <t>2025-05-07 09:29:00,,,562,,,555,559.5,,,,,562,555,575,555</t>
  </si>
  <si>
    <t>2025-05-07 09:29:00,490,,484,,470,,481,,,,,484,475,501,475</t>
  </si>
  <si>
    <t>2025-05-07 09:29:00,5700,,5700,,,5700,5620,,,,,5700,5500,5700,5540</t>
  </si>
  <si>
    <t>2025-05-07 09:29:00,,,,19350,19475,,19825,,,,,20400,19350,19400,19350</t>
  </si>
  <si>
    <t>2025-05-07 09:29:00,666692180.791457,2566011324.22157,5422.40952380948,5012,12239.2863333332,11356.33,133.743790704952,2508.66</t>
  </si>
  <si>
    <t>2025-05-07 09:29:00,1255371962.99342,920579910.868754,-964.232142857155,-323,1950.41214285711,3005.37,32.8252332414003,637.51</t>
  </si>
  <si>
    <t>2025-05-07 09:29:00,17506288.1063003,22709467.0499285,674.286666666666,770,13548.1502,11013.15,1.76730223196344,248.29</t>
  </si>
  <si>
    <t>2025-05-07 09:29:00,21827540.6681221,-16601.9174792619,-4.23116142543389,-13,-313.95686435168,-516.4,0.00731841764964379,-3.36</t>
  </si>
  <si>
    <t>2025-05-07 09:30:00,,,562,,,555,559.5,,,,,562,555,575,555</t>
  </si>
  <si>
    <t>2025-05-07 09:30:00,490,,484,,470,,481,,484,,,484,475,501,475</t>
  </si>
  <si>
    <t>2025-05-07 09:30:00,5700,,5700,,,5700,5620,,,,,5700,5500,5700,5540</t>
  </si>
  <si>
    <t>2025-05-07 09:30:00,,,,19350,19475,,19825,,,,,20400,19350,19400,19350</t>
  </si>
  <si>
    <t>2025-05-07 09:30:00,712685108.923315,2770208019.8968,-2642.93452380944,-3173,-5224.7878571427,-5932.84,-79.4554000792815,-1406.95</t>
  </si>
  <si>
    <t>2025-05-07 09:30:00,1259443569.83261,933918539.885368,-1802.75952380956,-1474,-3128.73407142865,-3644.77,-136.984543501279,-844.5</t>
  </si>
  <si>
    <t>2025-05-07 09:30:00,17304321.7566962,22710926.0276055,-370.633333333333,-578,-3824.941,-5262.53,-0.778353820504473,-133.31</t>
  </si>
  <si>
    <t>2025-05-07 09:30:00,21447493.6271051,-25486.6330152379,3.25366214667684,11,-286.262510838427,-323.06,0.0141384552922092,-1.51</t>
  </si>
  <si>
    <t>2025-05-07 09:31:00,,,562,,,555,559.5,,,,,562,555,575,555</t>
  </si>
  <si>
    <t>2025-05-07 09:31:00,490,,484,,470,,481,,,,,484,475,501,475</t>
  </si>
  <si>
    <t>2025-05-07 09:31:00,5700,,5700,,,5700,5620,,,,,5700,5500,5700,5540</t>
  </si>
  <si>
    <t>2025-05-07 09:31:00,,,,19350,19475,,19925,,,,,20400,19350,19400,19350</t>
  </si>
  <si>
    <t>2025-05-07 09:31:00,728194554.784486,2861937094.06695,-1277.48214285713,-734,-1395.24667857141,-470.99,11.2227709051767,-159.43</t>
  </si>
  <si>
    <t>2025-05-07 09:31:00,1278136547.38875,983270193.228727,-547.787051971327,-895,-310.962121415771,-1256.57,-69.3537043978299,-345.33</t>
  </si>
  <si>
    <t>2025-05-07 09:31:00,17727461.1730198,23910156.5700858,-517.695000000003,-590,-5779.30113333337,-6668.76,-0.449609731706946,-186.86</t>
  </si>
  <si>
    <t>2025-05-07 09:31:00,21434860.9912355,-29541.1371594527,-14.9603641456582,-28,-1385.4423732493,-1389.01,0.0280427877908172,-8.3</t>
  </si>
  <si>
    <t>2025-05-07 09:32:00,,,562,,,555,559.5,,,,,562,555,575,555</t>
  </si>
  <si>
    <t>2025-05-07 09:32:00,490,,484,,470,,481,,,,,484,475,501,475</t>
  </si>
  <si>
    <t>2025-05-07 09:32:00,5700,,5700,,,5700,5620,,,,,5700,5500,5700,5540</t>
  </si>
  <si>
    <t>2025-05-07 09:32:00,,,,19350,19475,,19925,,,,,20400,19350,19400,19350</t>
  </si>
  <si>
    <t>2025-05-07 09:32:00,667407596.590899,2699634623.0576,-3999.18650793648,-4976,-6234.93369047612,-9077.87,-7.69193356805543,-2237</t>
  </si>
  <si>
    <t>2025-05-07 09:32:00,1242773121.10775,906859365.090618,-1722.63888888889,-2225,-3065.08416666666,-3874.54,12.903702276941,-948.19</t>
  </si>
  <si>
    <t>2025-05-07 09:32:00,17059440.6764928,22405042.0101723,-912.626666666668,-1242,-12272.4999,-13436.77,0.993397525743084,-362.63</t>
  </si>
  <si>
    <t>2025-05-07 09:32:00,21302596.3920883,-35848.6817074716,3.72142857142857,5,112.886428571429,296.68,-0.000320029568900428,1.71</t>
  </si>
  <si>
    <t>2025-05-07 09:33:00,,,562,,,555,559.5,,,,,562,555,575,555</t>
  </si>
  <si>
    <t>2025-05-07 09:33:00,490,,484,,470,,481,,,,,484,475,501,475</t>
  </si>
  <si>
    <t>2025-05-07 09:33:00,5700,,5700,,,5700,5620,,,,,5700,5500,5700,5540</t>
  </si>
  <si>
    <t>2025-05-07 09:33:00,,,,19350,19475,,19925,,,,,20400,19350,19400,19350</t>
  </si>
  <si>
    <t>2025-05-07 09:33:00,606092290.968987,2621549375.42023,2630.67380952383,1302,6703.83664285718,4721.09,42.7053154614812,938.84</t>
  </si>
  <si>
    <t>2025-05-07 09:33:00,1233317750.47921,905255861.026294,-1328.82897793263,-1030,-1820.72118950832,-1492.05,91.9870245037056,-355.35</t>
  </si>
  <si>
    <t>2025-05-07 09:33:00,16199391.1247188,21134553.5904882,-267.583333333334,-558,-5714.25066666667,-9273.67,0.0564666987942229,-222.52</t>
  </si>
  <si>
    <t>2025-05-07 09:33:00,21104168.9721327,-40931.6061366795,3.4,5,92.775,59.4,-0.00620415365206333,0.57</t>
  </si>
  <si>
    <t>2025-05-07 09:34:00,,,562,,,555,559.5,,,,,562,555,575,555</t>
  </si>
  <si>
    <t>2025-05-07 09:34:00,490,,484,,470,,481,,,,,484,475,501,475</t>
  </si>
  <si>
    <t>2025-05-07 09:34:00,5700,,5700,,,5700,5620,,,,,5700,5500,5700,5540</t>
  </si>
  <si>
    <t>2025-05-07 09:34:00,,,,19350,19475,,19925,,,,,20400,19350,19400,19350</t>
  </si>
  <si>
    <t>2025-05-07 09:34:00,599591346.016092,2571719349.83691,-1053.12420634922,-1540,-2206.81890476194,-5606.15,-123.288177025178,-1336.54</t>
  </si>
  <si>
    <t>2025-05-07 09:34:00,1231805670.49337,894223049.408123,-1472.63952380953,-2371,-1534.89063809525,-2157.54,-65.2796485362289,-558.54</t>
  </si>
  <si>
    <t>2025-05-07 09:34:00,16030669.9080938,20612948.8807482,-590.10666666667,-293,-577.764666666724,321.02,0.949941088525288,-15.91</t>
  </si>
  <si>
    <t>2025-05-07 09:34:00,20927123.2535542,-45405.4949043003,-2.58888888888888,-2,-155.906317460317,-124.4,0.00119056914313838,-0.79</t>
  </si>
  <si>
    <t>2025-05-07 09:35:00,,,562,,,555,559.5,,,,,562,555,575,562</t>
  </si>
  <si>
    <t>2025-05-07 09:35:00,490,,484,,470,,481,,,,,484,475,501,475</t>
  </si>
  <si>
    <t>2025-05-07 09:35:00,5700,,5700,,,5700,5620,,,,,5700,5500,5700,5540</t>
  </si>
  <si>
    <t>2025-05-07 09:35:00,,,,19350,19475,,19925,,,,,20400,19350,19400,19350</t>
  </si>
  <si>
    <t>2025-05-07 09:35:00,582415843.601764,2563811801.29146,-4109.2777777778,-3404,-8456.07388888895,-7151.39,18.1719157129418,-1741.32</t>
  </si>
  <si>
    <t>2025-05-07 09:35:00,1218396164.08455,868536186.988438,-999.036435786441,-1358,-1617.55730519482,-2043.92,69.8995220975001,-527.99</t>
  </si>
  <si>
    <t>2025-05-07 09:35:00,15350136.7386998,19109776.9653584,-153.924999999994,-176,360.315250000118,-1744.33,1.07131395685067,-58.83</t>
  </si>
  <si>
    <t>2025-05-07 09:35:00,20858183.1508757,-48017.8233924203,-2.95178571428573,-4,-250.585940476192,-354.96,0.0130707352938365,-2.11</t>
  </si>
  <si>
    <t>2025-05-07 09:36:00,,,562,,,555,559.5,,,,,562,555,575,562</t>
  </si>
  <si>
    <t>2025-05-07 09:36:00,490,,484,,470,,481,,,,,484,475,501,483</t>
  </si>
  <si>
    <t>2025-05-07 09:36:00,5700,,5700,,,5700,5620,,,,,5700,5600,5700,5540</t>
  </si>
  <si>
    <t>2025-05-07 09:36:00,,,,19350,19475,,19925,,,,,20400,19350,19400,19350</t>
  </si>
  <si>
    <t>2025-05-07 09:36:00,577772146.975709,2511909406.98317,-1448.43939393938,-2029,-3959.30669696968,-4049.54,52.5073883386629,-927.72</t>
  </si>
  <si>
    <t>2025-05-07 09:36:00,1231403589.24613,886222777.116543,-966.708333333331,-944,-2159.02958333333,-1871.32,2.38660777534463,-457.69</t>
  </si>
  <si>
    <t>2025-05-07 09:36:00,16139215.1451135,20078258.3785468,-31.4222222222196,355,-5866.56788888883,-3694.51,1.45243062426143,-7.32999999999999</t>
  </si>
  <si>
    <t>2025-05-07 09:36:00,21037050.2879037,-42651.3807340244,-0.138852813852815,0,-9.4290476190476,-42.22,0.00048928656980821,-0.2</t>
  </si>
  <si>
    <t>2025-05-07 09:37:00,,,562,,,555,559.5,,,,,562,555,575,555</t>
  </si>
  <si>
    <t>2025-05-07 09:37:00,490,,484,,470,,481,,,,,484,475,501,483</t>
  </si>
  <si>
    <t>2025-05-07 09:37:00,5700,,5700,,,5700,5620,,,,,5700,5600,5700,5540</t>
  </si>
  <si>
    <t>2025-05-07 09:37:00,19975,,,19350,19475,,19925,,,,,20400,19350,19400,19350</t>
  </si>
  <si>
    <t>2025-05-07 09:37:00,664038047.219832,2769940044.62285,-1237.2,-592,-232.316666666659,756.99,87.9706885863226,176.3</t>
  </si>
  <si>
    <t>2025-05-07 09:37:00,1257381684.74489,936104223.132066,-890.621428571431,-254,-1203.24785714286,-767.38,-38.0299795018138,-138.65</t>
  </si>
  <si>
    <t>2025-05-07 09:37:00,16611997.3538636,20771931.2527939,-633.293333333334,-504,-7734.72380000004,-5165.99,0.170325586826079,-159.44</t>
  </si>
  <si>
    <t>2025-05-07 09:37:00,21469625.7322383,-42916.0097280019,-11.85,-21,-37.9755,-87.9,0.0067669718267199,-0.83</t>
  </si>
  <si>
    <t>2025-05-07 09:38:00,,,562,,,555,559.5,,,,,562,555,575,555</t>
  </si>
  <si>
    <t>2025-05-07 09:38:00,490,,484,,470,,481,,,,,484,475,501,483</t>
  </si>
  <si>
    <t>2025-05-07 09:38:00,5700,,5700,,,5700,5620,,,,,5700,5600,5700,5540</t>
  </si>
  <si>
    <t>2025-05-07 09:38:00,,,,19350,19475,,19925,,,,,20400,19350,19400,19350</t>
  </si>
  <si>
    <t>2025-05-07 09:38:00,619871025.16188,2720589013.17446,784.240259740261,352,1539.16235930737,231.62,44.3895400786507,120.33</t>
  </si>
  <si>
    <t>2025-05-07 09:38:00,1238364545.46527,912877063.25189,157.833333333332,406,460.003333333328,700.96,14.8391301328588,169.05</t>
  </si>
  <si>
    <t>2025-05-07 09:38:00,16430829.0391519,21795473.3323295,1176.55,1161,6816.77149999996,4811.1,2.37526477178585,134.93</t>
  </si>
  <si>
    <t>2025-05-07 09:38:00,21489998.9116981,-41336.5044345001,-0.760238095238112,6,-84.2301214285724,215.25,0.000458174199792864,1.29</t>
  </si>
  <si>
    <t>2025-05-07 09:39:00,,,562,,,555,559.5,,,,,562,555,575,555</t>
  </si>
  <si>
    <t>2025-05-07 09:39:00,490,,484,,470,,481,,,,,484,475,501,483</t>
  </si>
  <si>
    <t>2025-05-07 09:39:00,5700,,5700,,,5700,5620,,,,,5700,5600,5700,5540</t>
  </si>
  <si>
    <t>2025-05-07 09:39:00,,,,19350,19475,,19925,,,,,20400,19350,19400,19350</t>
  </si>
  <si>
    <t>2025-05-07 09:39:00,626003573.419725,2703573423.17865,-165.380952380955,-339,123.663571428565,-820.63,-38.3345693249301,-180.76</t>
  </si>
  <si>
    <t>2025-05-07 09:39:00,1230334636.00238,897941609.502879,871.23863028358,1008,1964.52048956663,1782.7,1.35537334194756,446.25</t>
  </si>
  <si>
    <t>2025-05-07 09:39:00,16386882.9004111,21408987.2652592,202.966666666666,284,1457.20199999999,3796.43,0.0395563667642143,99.43</t>
  </si>
  <si>
    <t>2025-05-07 09:39:00,21038998.6553215,-48193.6942849535,-7.09444444444443,-27,-392.138722222221,-695.22,0.000471036643913403,-5.13</t>
  </si>
  <si>
    <t>2025-05-07 09:40:00,,,562,,,555,559.5,,,,,562,555,575,555</t>
  </si>
  <si>
    <t>2025-05-07 09:40:00,490,,484,,470,,481,,,,,485,475,501,483</t>
  </si>
  <si>
    <t>2025-05-07 09:40:00,5700,,5700,,,5700,5620,,,,,5700,5600,5700,5540</t>
  </si>
  <si>
    <t>2025-05-07 09:40:00,,,,19350,19475,,19925,,,,,20400,19350,19400,19350</t>
  </si>
  <si>
    <t>2025-05-07 09:40:00,636402267.363815,2773849181.19911,2346.46666666664,1307,4917.9376666666,1957.43,82.7580912720157,468.78</t>
  </si>
  <si>
    <t>2025-05-07 09:40:00,1220644900.82124,946193809.243212,4908.38571428571,4554,6883.56809523809,5973.55,248.084263779432,1696.4</t>
  </si>
  <si>
    <t>2025-05-07 09:40:00,16249126.0778098,21358394.6168972,210.016666666667,123,4331.14500000001,1811.1,-0.390554399908948,38.85</t>
  </si>
  <si>
    <t>2025-05-07 09:40:00,20517637.8052469,-54547.7016284471,14.77447786132,15,1222.5191219716,1173.5,0.00715129662891464,7.05</t>
  </si>
  <si>
    <t>2025-05-07 09:41:00,,,562,,,555,559.5,,,,,562,555,575,562</t>
  </si>
  <si>
    <t>2025-05-07 09:41:00,490,,484,,470,,481,,,,,485,475,501,483</t>
  </si>
  <si>
    <t>2025-05-07 09:41:00,5700,,5700,,,5700,5620,,,,,5700,5600,5700,5540</t>
  </si>
  <si>
    <t>2025-05-07 09:41:00,,,,19350,19475,,19925,,,,,20400,19350,19400,19350</t>
  </si>
  <si>
    <t>2025-05-07 09:41:00,603721642.374169,2661943723.59495,-2557.91176046172,-1392,-5910.16394877335,-4086.01,-106.509862116184,-854.38</t>
  </si>
  <si>
    <t>2025-05-07 09:41:00,1205482131.78866,911577443.115982,-685.650747863255,1101,-1665.67610683763,829.28,-94.3959370334045,259.09</t>
  </si>
  <si>
    <t>2025-05-07 09:41:00,15443645.9331219,19153483.7126835,-164.316666666667,-156,-2751.14566666666,-1973.97,0.276743363253445,-36.05</t>
  </si>
  <si>
    <t>2025-05-07 09:41:00,20680134.5051308,-49383.560492514,3.6070857429087,-36,800.481091655833,-5189.8,-0.00922364258743662,-15.87</t>
  </si>
  <si>
    <t>2025-05-07 09:42:00,,,562,,,555,559.5,,,,,562,555,575,562</t>
  </si>
  <si>
    <t>2025-05-07 09:42:00,490,,484,,470,,481,,,,,485,475,501,475</t>
  </si>
  <si>
    <t>2025-05-07 09:42:00,5700,,5700,,,5700,5620,,,,,5700,5500,5700,5540</t>
  </si>
  <si>
    <t>2025-05-07 09:42:00,,,,19350,19475,,19925,,,,,20400,19350,19400,19350</t>
  </si>
  <si>
    <t>2025-05-07 09:42:00,590766337.174538,2630859964.9564,2989.45688858066,3755,5898.16399676371,5019.5,-73.0569878015716,1202.41</t>
  </si>
  <si>
    <t>2025-05-07 09:42:00,1198692384.68027,893428302.139517,1602.56526806527,1559,3420.28564685315,3062.51,-10.3807724174388,701.89</t>
  </si>
  <si>
    <t>2025-05-07 09:42:00,15660701.2620887,20504471.7870999,551.699999999998,352,9755.32399999996,4679.96,0.873184690518577,112.66</t>
  </si>
  <si>
    <t>2025-05-07 09:42:00,20289734.0061858,-39419.7369859999,49.6237762237763,38,2180.45383583084,2036.11,0.0421222771539392,13.49</t>
  </si>
  <si>
    <t>2025-05-07 09:43:00,,,562,,,555,559.5,,,,,562,555,575,562</t>
  </si>
  <si>
    <t>2025-05-07 09:43:00,490,,484,,470,,481,,,,,485,475,501,475</t>
  </si>
  <si>
    <t>2025-05-07 09:43:00,5700,,5700,,,5700,5620,,,,,5700,5500,5700,5540</t>
  </si>
  <si>
    <t>2025-05-07 09:43:00,,,,19350,19475,,19925,,,,,20400,19350,19400,19350</t>
  </si>
  <si>
    <t>2025-05-07 09:43:00,632057601.492537,2757586013.65388,6153.23174603172,3285,10826.320111111,4157.38,-63.7576809548823,1078.52</t>
  </si>
  <si>
    <t>2025-05-07 09:43:00,1207915611.61,917707660.19377,-83.9111111111111,-47,-264.280555555555,-242.58,-20.815922835599,-47.52</t>
  </si>
  <si>
    <t>2025-05-07 09:43:00,16102938.4577662,21071908.4761481,686.413333333333,1147,6861.7742,10205.59,0.0870242034140505,277.95</t>
  </si>
  <si>
    <t>2025-05-07 09:43:00,21010153.6010281,-37100.1458558265,-3.40277777777779,0,-90.0700277777781,110.85,-0.00135370330825498,0.67</t>
  </si>
  <si>
    <t>2025-05-07 09:44:00,,,562,,,555,559.5,,,,,562,555,575,562</t>
  </si>
  <si>
    <t>2025-05-07 09:44:00,490,,484,,470,,481,,,,,485,475,501,475</t>
  </si>
  <si>
    <t>2025-05-07 09:44:00,5700,,5700,,,5700,5620,,,,,5700,5500,5700,5540</t>
  </si>
  <si>
    <t>2025-05-07 09:44:00,,,,19350,19475,,19925,,,,,20400,19350,19400,19350</t>
  </si>
  <si>
    <t>2025-05-07 09:44:00,638821630.060834,2798114318.14069,2131.6,2424,3637.87266666667,4118.22,101.744647553893,989.31</t>
  </si>
  <si>
    <t>2025-05-07 09:44:00,1212438727.41446,924632942.670173,24.6833333333322,-1,-110.667333333336,-197.25,7.95272814072943,-49.96</t>
  </si>
  <si>
    <t>2025-05-07 09:44:00,16256058.4079848,21534902.7496409,251.707142857144,284,3662.72126190476,4784.58,1.48965373363257,113.68</t>
  </si>
  <si>
    <t>2025-05-07 09:44:00,20500535.5982558,-39882.1375526091,-2.66991341991342,2,-93.5872272727272,112.68,-0.000298067539425976,0.74</t>
  </si>
  <si>
    <t>2025-05-07 09:45:00,,,562,,,555,559.5,,,,,562,555,575,562</t>
  </si>
  <si>
    <t>2025-05-07 09:45:00,490,,484,,470,,481,,,,,485,475,501,475</t>
  </si>
  <si>
    <t>2025-05-07 09:45:00,5700,,5700,,,5700,5620,,,,,5700,5600,5700,5540</t>
  </si>
  <si>
    <t>2025-05-07 09:45:00,,,,19350,19475,,19925,,,,,20400,19350,19400,19350</t>
  </si>
  <si>
    <t>2025-05-07 09:45:00,664281883.913636,2866128272.67259,2646.41904761908,3177,5720.43766666675,5403.64,-49.3995665232654,1250.74</t>
  </si>
  <si>
    <t>2025-05-07 09:45:00,1213894861.07621,933416690.80627,426.514285714287,834,746.955285714289,1655.12,17.0033101604904,410.84</t>
  </si>
  <si>
    <t>2025-05-07 09:45:00,16637124.8646541,21846128.3874408,421.585,190,-6713.02795000011,-3157,-1.54962376980263,49.12</t>
  </si>
  <si>
    <t>2025-05-07 09:45:00,20588916.1326672,-40785.1396559721,-8.15555555555556,-4,-480.600083333334,-211.92,0.00358845463914876,-1.29</t>
  </si>
  <si>
    <t>2025-05-07 09:46:00,,,562,,,555,559.5,,,,,562,555,561,562</t>
  </si>
  <si>
    <t>2025-05-07 09:46:00,490,,484,,470,,481,,,,,485,475,501,475</t>
  </si>
  <si>
    <t>2025-05-07 09:46:00,5700,,5700,,,5700,5620,,,,,5700,5600,5700,5540</t>
  </si>
  <si>
    <t>2025-05-07 09:46:00,,,,19350,19475,,19925,,,,,20400,19350,19400,19350</t>
  </si>
  <si>
    <t>2025-05-07 09:46:00,637145527.620183,2788901322.23322,-773.000000000013,134,-1433.32333333337,332.8,101.683179379283,133.06</t>
  </si>
  <si>
    <t>2025-05-07 09:46:00,1205110631.5836,916153514.489507,-1849.40952380952,-2295,-2751.95261904762,-3841.47,34.5946484858701,-941.74</t>
  </si>
  <si>
    <t>2025-05-07 09:46:00,16266096.2795477,21213722.7185759,-462.680000000001,-210,-6113.82660000007,-707.62,-0.282647320973037,-32.35</t>
  </si>
  <si>
    <t>2025-05-07 09:46:00,20211544.145163,-48231.4678828599,-6.25,-3,-170.65,-113.4,0.000238379479518882,-0.76</t>
  </si>
  <si>
    <t>2025-05-07 09:47:00,,,562,,,555,559.5,,,,,562,555,575,562</t>
  </si>
  <si>
    <t>2025-05-07 09:47:00,490,,484,,470,,482,,,,,485,480,501,483</t>
  </si>
  <si>
    <t>2025-05-07 09:47:00,5700,,5700,,,5700,5620,,,,,5700,5600,5700,5540</t>
  </si>
  <si>
    <t>2025-05-07 09:47:00,,,,19350,19475,,19925,,,,,20400,19350,19400,19350</t>
  </si>
  <si>
    <t>2025-05-07 09:47:00,575662267.694925,2695720047.54829,521.205952380957,-743,1090.36141666668,-2059.08,-47.1891320602775,-547.77</t>
  </si>
  <si>
    <t>2025-05-07 09:47:00,1161313460.5682,819687886.36319,-1231.34912008281,-1187,-1712.56997877846,-1059.52,97.3871605824137,-352.4</t>
  </si>
  <si>
    <t>2025-05-07 09:47:00,15265680.3837497,19350027.9510073,903.435714285724,704,28422.8212857146,14045.31,0.139144206048375,261.89</t>
  </si>
  <si>
    <t>2025-05-07 09:47:00,19960794.7520049,-57882.9690518837,12.2357142857143,5,841.092857142857,365,0.00461764687217218,2.23</t>
  </si>
  <si>
    <t>2025-05-07 09:48:00,,,562,,,555,559.5,,,,,562,555,575,562</t>
  </si>
  <si>
    <t>2025-05-07 09:48:00,490,,484,,470,,482,,,,,485,480,501,483</t>
  </si>
  <si>
    <t>2025-05-07 09:48:00,5700,,5700,,,5700,5620,,,,,5700,5600,5700,5540</t>
  </si>
  <si>
    <t>2025-05-07 09:48:00,,,,19350,19475,,19925,,,,,20400,19350,19400,19350</t>
  </si>
  <si>
    <t>2025-05-07 09:48:00,572482502.511881,2715811216.83942,1228.23888888889,-269,3811.579,2186.88,28.6319743385587,445.84</t>
  </si>
  <si>
    <t>2025-05-07 09:48:00,1162369084.03384,813165982.73645,925.221895052346,603,753.493613960653,303.13,15.5529485419454,26.89</t>
  </si>
  <si>
    <t>2025-05-07 09:48:00,15082948.2427122,19001792.5625781,538.144444444445,596,4389.51206666667,8338.47,1.72830449437948,221.06</t>
  </si>
  <si>
    <t>2025-05-07 09:48:00,19883986.9837726,-58384.1166641591,-4.04990842490843,-21,-442.873707875459,-1046.75,-0.00268449570953097,-5.81</t>
  </si>
  <si>
    <t>2025-05-07 09:49:00,,,562,,,555,559.5,,,561,,562,555,561,562</t>
  </si>
  <si>
    <t>2025-05-07 09:49:00,490,,484,,470,,482,483,,483,,485,480,501,475</t>
  </si>
  <si>
    <t>2025-05-07 09:49:00,5700,,5700,,,5700,5620,,,,,5700,5600,5700,5540</t>
  </si>
  <si>
    <t>2025-05-07 09:49:00,,,,19350,19475,,19925,,,,,20400,19350,19400,19350</t>
  </si>
  <si>
    <t>2025-05-07 09:49:00,411293659.612581,2360629345.09099,24649.337878788,7569,37878.0097727274,9447.72,168.244056852506,2504.58</t>
  </si>
  <si>
    <t>2025-05-07 09:49:00,1060267376.75085,631759745.904722,14812.0443043885,8147,26120.4621549954,14387.34,-185.177975295064,3445.95</t>
  </si>
  <si>
    <t>2025-05-07 09:49:00,12623714.7383718,13524143.0463845,3158.72124542126,1623,52823.1032454217,32086.82,-5.47753801206888,659.16</t>
  </si>
  <si>
    <t>2025-05-07 09:49:00,18309056.2242776,-86329.9189009892,62.2553571428571,51,2419.9832077922,1763.38,0.0209899791608147,12.04</t>
  </si>
  <si>
    <t>2025-05-07 09:50:00,,,562,,,555,559.5,,,,,562,555,575,562</t>
  </si>
  <si>
    <t>2025-05-07 09:50:00,490,,484,,470,,482,,,482,,485,480,501,475</t>
  </si>
  <si>
    <t>2025-05-07 09:50:00,5700,,5700,,,5700,5620,,,,5630,5700,5600,5700,5540</t>
  </si>
  <si>
    <t>2025-05-07 09:50:00,,,,19350,19475,,19925,,,,,20400,19350,19400,19350</t>
  </si>
  <si>
    <t>2025-05-07 09:50:00,280135850.461217,1665648483.06094,-29571.3165873017,-10406,-59256.7454682542,-27621.29,-373.594838473817,-5974.54</t>
  </si>
  <si>
    <t>2025-05-07 09:50:00,1024970128.62749,526653216.972996,4033.69028520501,4398,3850.77958696209,3720.3,39.7612003871263,1216.1</t>
  </si>
  <si>
    <t>2025-05-07 09:50:00,10677649.7524677,6389769.54417969,-2986.41666666666,-2224,-61748.193333333,-34600.86,12.8721528874898,-801.25</t>
  </si>
  <si>
    <t>2025-05-07 09:50:00,17343776.9595127,-112269.148815725,-59.0014834434572,-49,-1615.08248793765,-1156.44,0.0300915764385131,-7.49</t>
  </si>
  <si>
    <t>2025-05-07 09:51:00,,,562,,,555,559.5,,,,561,562,555,557,562</t>
  </si>
  <si>
    <t>2025-05-07 09:51:00,490,,484,,470,,482,,,482,,485,480,501,483</t>
  </si>
  <si>
    <t>2025-05-07 09:51:00,5700,,5700,,,5700,5620,,,,,5700,5600,5700,5540</t>
  </si>
  <si>
    <t>2025-05-07 09:51:00,,,,19350,19475,,19925,,,,,20400,19350,19400,19350</t>
  </si>
  <si>
    <t>2025-05-07 09:51:00,303394233.439627,1675757325.7729,-23727.9199874687,-15042,-32225.0075169173,-20091.48,726.289868804888,-4764.63</t>
  </si>
  <si>
    <t>2025-05-07 09:51:00,1013638185.33046,452000060.62498,-2805.65949072296,2443,-5027.83171828388,4345.1,-65.5321841368992,1176.05</t>
  </si>
  <si>
    <t>2025-05-07 09:51:00,9463737.24680546,3186269.18752482,-5901.66212121212,-4306,-69068.6549242424,-38881.89,4.60144628507192,-1025.88</t>
  </si>
  <si>
    <t>2025-05-07 09:51:00,16163918.9966343,-135684.638206641,-2.48088061061745,20,70.9423021645019,866.79,-0.025020993613949,6.24</t>
  </si>
  <si>
    <t>2025-05-07 09:52:00,,,562,,,555,559.5,,,560,,562,555,557,562</t>
  </si>
  <si>
    <t>2025-05-07 09:52:00,490,,484,,470,,482,,,482,,485,480,501,483</t>
  </si>
  <si>
    <t>2025-05-07 09:52:00,5700,,5700,,,5700,5620,,,,,5700,5600,5700,5540</t>
  </si>
  <si>
    <t>2025-05-07 09:52:00,,,,19350,19475,,19925,,,,,20400,19350,19400,19350</t>
  </si>
  <si>
    <t>2025-05-07 09:52:00,217390101.39829,1398293441.30361,8241.7396825395,3866,18904.8110198409,11129.73,-176.707471582639,2430.24</t>
  </si>
  <si>
    <t>2025-05-07 09:52:00,971551626.064379,337414468.108069,-879.90055916307,2596,-851.589250721528,6606.12,-38.8263030345872,1423.88</t>
  </si>
  <si>
    <t>2025-05-07 09:52:00,7325769.0994825,-1174049.46792283,811.564347826093,915,6909.57636811602,16267.35,1.54641844200092,378.8</t>
  </si>
  <si>
    <t>2025-05-07 09:52:00,15318214.3293095,-159254.235535739,5.39327292590448,19,455.176094017092,629.3,-0.0161560703280113,3.8</t>
  </si>
  <si>
    <t>2025-05-07 09:53:00,,,562,,,555,559.5,,,,,562,555,557,562</t>
  </si>
  <si>
    <t>2025-05-07 09:53:00,490,,484,,470,,482,482,,,,485,480,501,475</t>
  </si>
  <si>
    <t>2025-05-07 09:53:00,,5540,5700,,,5700,5620,,,,,5700,5600,5700,5540</t>
  </si>
  <si>
    <t>2025-05-07 09:53:00,,,,19350,19475,,19925,,,,,20400,19350,19400,19350</t>
  </si>
  <si>
    <t>2025-05-07 09:53:00,141716959.110123,1169640944.25349,6902.48302808294,7064,14174.2407326005,14645.29,-148.848348316214,3015.63</t>
  </si>
  <si>
    <t>2025-05-07 09:53:00,933267640.113052,279030711.491809,2352.77049829604,1231,3062.3346767063,1163.52,164.149258303134,327.73</t>
  </si>
  <si>
    <t>2025-05-07 09:53:00,6139410.45291102,-5184854.08067861,445.090000000009,461,5253.07230000022,334,-1.59345110257528,15.55</t>
  </si>
  <si>
    <t>2025-05-07 09:53:00,15393674.0165986,-166795.367184021,68.3470673770675,38,3957.57375389056,1780.81,0.0244408608360373,11.6</t>
  </si>
  <si>
    <t>2025-05-07 09:54:00,,555,562,,,555,559.5,,,559,,562,555,559,555</t>
  </si>
  <si>
    <t>2025-05-07 09:54:00,490,,484,,470,,482,,,481,,485,480,501,475</t>
  </si>
  <si>
    <t>2025-05-07 09:54:00,,5540,,5600,,5700,5620,,,,,5700,5600,5700,5540</t>
  </si>
  <si>
    <t>2025-05-07 09:54:00,,,,19400,19475,,19925,,,,,20400,19400,19400,19350</t>
  </si>
  <si>
    <t>2025-05-07 09:54:00,-11130284.6313689,580448532.4087,-3096.85227272723,6365,1189.71989610401,18488.07,246.394487094225,4289.17</t>
  </si>
  <si>
    <t>2025-05-07 09:54:00,870897182.963317,170872294.417204,-6259.15911868059,-4730,-8364.574165493,-3976.53,-217.364505908,-867.24</t>
  </si>
  <si>
    <t>2025-05-07 09:54:00,3090981.45126862,-13043688.7541657,-318.907639396114,1210,3670.00586688577,7822.2,-5.39259279066737,210.31</t>
  </si>
  <si>
    <t>2025-05-07 09:54:00,13207613.3927814,-283330.193150517,322.31334123251,490,2259.21755222939,6206.82,-0.360703091151236,50.25</t>
  </si>
  <si>
    <t>2025-05-07 09:55:00,,555,562,,,555,559.5,,,559,,562,555,559,555</t>
  </si>
  <si>
    <t>2025-05-07 09:55:00,490,,,480,470,,482,,,,,485,480,501,475</t>
  </si>
  <si>
    <t>2025-05-07 09:55:00,,5540,,5600,,5700,5620,,,,,5700,5600,5700,5540</t>
  </si>
  <si>
    <t>2025-05-07 09:55:00,,,,19400,19475,,19925,,,,,20400,19400,19400,19350</t>
  </si>
  <si>
    <t>2025-05-07 09:55:00,-67897305.6571284,364474317.068639,5207.18296536802,4745,4967.36360086592,2890.36,913.201060436177,1298.31</t>
  </si>
  <si>
    <t>2025-05-07 09:55:00,832532310.066162,86917120.0406861,10716.7323096494,3464,11939.6422007539,2678,13.2218651896652,823.41</t>
  </si>
  <si>
    <t>2025-05-07 09:55:00,2059084.87182599,-16681479.7743838,2305.22945736435,2412,27693.4208881508,29873.14,-1.88753847441381,747.32</t>
  </si>
  <si>
    <t>2025-05-07 09:55:00,12610133.3838756,-298446.692752247,-2.70924977155629,0,587.502427414689,558.46,0.0211490163101855,2.81</t>
  </si>
  <si>
    <t>2025-05-07 09:57:00,,555,562,,,555,559.5,,,,,562,555,559,555</t>
  </si>
  <si>
    <t>2025-05-07 09:57:00,490,,,480,470,,482,,,,,485,480,501,475</t>
  </si>
  <si>
    <t>2025-05-07 09:57:00,,5540,,5600,,5700,5620,,,,,5700,5600,5700,5540</t>
  </si>
  <si>
    <t>2025-05-07 09:57:00,,,,19400,19475,,19925,,,,,20000,19400,19400,19350</t>
  </si>
  <si>
    <t>2025-05-07 09:57:00,-18844739.0986259,533286181.617731,-16789.7757353757,-5341,-27461.482005217,-8873.04,-195.199403636737,-2149.71</t>
  </si>
  <si>
    <t>2025-05-07 09:57:00,852765946.699992,176339035.383411,-290.385693045264,-1255,-4596.85820251243,-5740.79,123.563064818058,-1230.82</t>
  </si>
  <si>
    <t>2025-05-07 09:57:00,2321780.05311987,-16412973.1604484,-1485.34333333334,-1133,-31126.3357666667,-19548.56,0.0680688742477011,-457.86</t>
  </si>
  <si>
    <t>2025-05-07 09:57:00,12646267.9923512,-286652.519686225,17.2574238042659,-35,-26.2275962639694,-729.54,-0.0269881705771079,-6.58</t>
  </si>
  <si>
    <t>2025-05-07 09:58:00,,555,562,,,555,559.5,,,,,562,555,559,555</t>
  </si>
  <si>
    <t>2025-05-07 09:58:00,490,,,480,470,,482,,,,,485,480,501,483</t>
  </si>
  <si>
    <t>2025-05-07 09:58:00,,5540,,5600,,5700,5620,,,,,5700,5600,5700,5540</t>
  </si>
  <si>
    <t>2025-05-07 09:58:00,,,,19400,19475,,19925,,,,,20000,19400,19400,19350</t>
  </si>
  <si>
    <t>2025-05-07 09:58:00,-59634478.0487534,446581832.145349,-5065.4666666666,-8374,-10825.5243333332,-13382.54,-8.09017918571167,-3181.85</t>
  </si>
  <si>
    <t>2025-05-07 09:58:00,827845034.339496,85046014.6800624,-4619.74325478444,-3626,-9996.58214479639,-6410.08,-84.5902743769409,-1351.36</t>
  </si>
  <si>
    <t>2025-05-07 09:58:00,2305393.67352032,-14745101.3918148,-711.033333333334,-1539,-16942.3806666667,-21188.12,-1.66984197415961,-498.72</t>
  </si>
  <si>
    <t>2025-05-07 09:58:00,12478374.6179538,-289017.522285176,-16.6388880566375,-10,-680.777001100483,-676.66,-0.00240597891244634,-3.88</t>
  </si>
  <si>
    <t>2025-05-07 09:59:00,,,562,,,555,559.5,,560,,,562,555,559,558</t>
  </si>
  <si>
    <t>2025-05-07 09:59:00,490,,484,,470,,482,,,,,485,480,501,483</t>
  </si>
  <si>
    <t>2025-05-07 09:59:00,,5540,,5600,,5700,5620,,,,,5700,5600,5700,5540</t>
  </si>
  <si>
    <t>2025-05-07 09:59:00,,,,19400,19475,,19925,,,,,20000,19400,19400,19350</t>
  </si>
  <si>
    <t>2025-05-07 09:59:00,53309316.4320173,931041061.223858,1197.50595238093,-3586,-281.707119047681,-5354.7,-378.089565023009,-1454.06</t>
  </si>
  <si>
    <t>2025-05-07 09:59:00,870652770.644144,222785199.1425,8235.6744949495,4084,15944.7698156566,9229.46,25.7462536142304,2077.97</t>
  </si>
  <si>
    <t>2025-05-07 09:59:00,3445936.17519725,-11866517.6814185,1054.89333333333,202,23863.7463666665,7808.68,-0.377101186112387,151.97</t>
  </si>
  <si>
    <t>2025-05-07 09:59:00,13507416.0550984,-261110.784924315,17.833549043549,12,431.134363166462,352.66,0.0161138340320479,2.35</t>
  </si>
  <si>
    <t>2025-05-07 10:00:00,,,562,,,555,559.5,,,,,562,555,559,558</t>
  </si>
  <si>
    <t>2025-05-07 10:00:00,490,,484,,470,,482,,,,,485,480,501,483</t>
  </si>
  <si>
    <t>2025-05-07 10:00:00,,5540,,5600,,5700,5620,,,,,5700,5600,5700,5540</t>
  </si>
  <si>
    <t>2025-05-07 10:00:00,,,,19400,19475,,19925,,,,,20000,19400,19400,19350</t>
  </si>
  <si>
    <t>2025-05-07 10:00:00,21264176.313834,919616778.696054,10073.7249167499,1521,14457.4846270397,1861.92,92.6479485368654,312.18</t>
  </si>
  <si>
    <t>2025-05-07 10:00:00,845424464.068968,216899512.9312,7139.94145532601,3193,12152.6746998144,6696.02,55.2494244437698,1467.21</t>
  </si>
  <si>
    <t>2025-05-07 10:00:00,3368294.97181601,-11079259.0198042,1107.6,359,9359.07966666667,-3826.34,2.14083082561782,-77</t>
  </si>
  <si>
    <t>2025-05-07 10:00:00,13026494.231226,-267263.074777907,19.6579805068226,16,778.915985029241,560.98,0.00140171375073388,3.57</t>
  </si>
  <si>
    <t>2025-05-07 10:01:00,,555,562,,,555,559.5,,,,,562,555,559,558</t>
  </si>
  <si>
    <t>2025-05-07 10:01:00,490,,,480,470,,482,,,,480,485,480,501,483</t>
  </si>
  <si>
    <t>2025-05-07 10:01:00,,5540,,5600,,5700,5620,,,,,5700,5600,5700,5540</t>
  </si>
  <si>
    <t>2025-05-07 10:01:00,,,,19400,19475,,19925,,,,,20000,19400,19400,19350</t>
  </si>
  <si>
    <t>2025-05-07 10:01:00,-182217688.784642,139649643.258635,-19.6759600614371,30,7528.22170486234,4986.98,-330.879606031731,748.39</t>
  </si>
  <si>
    <t>2025-05-07 10:01:00,747241469.940283,-67830941.8739409,-8584.19393939393,-3612,-18157.4614393939,-7056.47,96.0550368343967,-1570.27</t>
  </si>
  <si>
    <t>2025-05-07 10:01:00,690389.411830763,-18369441.7167711,1652.86952380953,506,19249.135704762,6693.95,-0.70808396486145,164.78</t>
  </si>
  <si>
    <t>2025-05-07 10:01:00,10976414.8888828,-311508.947571025,32.7989123850833,32,1102.61765324075,589.55,0.000334555432862956,3.84</t>
  </si>
  <si>
    <t>2025-05-07 10:02:00,,555,562,,,555,559.5,,,,559,562,555,559,555</t>
  </si>
  <si>
    <t>2025-05-07 10:02:00,490,,,480,470,,481,,,480,,485,480,501,483</t>
  </si>
  <si>
    <t>2025-05-07 10:02:00,,5540,,5600,,5700,5620,,,,,5700,5600,5700,5540</t>
  </si>
  <si>
    <t>2025-05-07 10:02:00,,,,19400,19475,,19925,,,,,20000,19400,19400,19350</t>
  </si>
  <si>
    <t>2025-05-07 10:02:00,-108473635.003763,464184098.909786,19820.5739177488,13250,33190.4926103892,21396.79,317.910635857998,5099.42</t>
  </si>
  <si>
    <t>2025-05-07 10:02:00,774575016.11777,96860723.4888374,10070.1171514503,10020,15096.5044615254,15346.5,17.6673888330532,3578.77</t>
  </si>
  <si>
    <t>2025-05-07 10:02:00,767554.082767169,-17070508.6279895,481.710000000006,960,1941.89970000013,4989.36,-4.04537631011906,169.37</t>
  </si>
  <si>
    <t>2025-05-07 10:02:00,11406264.100916,-312975.861769227,-9.78515716167888,-37,-76.8225647217517,9.91999999999996,0.0100979291157426,-1.19</t>
  </si>
  <si>
    <t>2025-05-07 10:03:00,,555,562,,,555,559.5,,,559,,562,555,559,555</t>
  </si>
  <si>
    <t>2025-05-07 10:03:00,490,,,480,470,,482,,,,480,485,480,501,483</t>
  </si>
  <si>
    <t>2025-05-07 10:03:00,,5540,,5600,,5700,5620,5600,5610,5600,,5700,5500,5700,5540</t>
  </si>
  <si>
    <t>2025-05-07 10:03:00,,,,19400,19475,,19925,,,,,20000,19400,19400,19350</t>
  </si>
  <si>
    <t>2025-05-07 10:03:00,-141318980.130617,165330622.577612,335.606145640601,6819,1543.83431154141,11566.34,11.0625282505044,3099.36</t>
  </si>
  <si>
    <t>2025-05-07 10:03:00,774802319.931472,31469460.3982435,-3424.21967640202,-2520,-6074.00702420128,-5012.96,68.9405321099186,-1047.66</t>
  </si>
  <si>
    <t>2025-05-07 10:03:00,678076.807009756,-16774450.308191,-3532.99666666668,-1511,-35874.1446333335,-1153.02,0.864654152035852,-125.82</t>
  </si>
  <si>
    <t>2025-05-07 10:03:00,11000986.5873186,-322916.176263808,-38.8509189640768,-21,-5296.62497159565,-2686.25,0.0342572808425739,-12.01</t>
  </si>
  <si>
    <t>2025-05-07 10:04:00,,555,562,,,555,580.5,,,,,562,555,559,555</t>
  </si>
  <si>
    <t>2025-05-07 10:04:00,490,,,480,470,,482,,,,,485,480,501,483</t>
  </si>
  <si>
    <t>2025-05-07 10:04:00,,5540,,5600,,5700,5620,,,,,5700,5500,5700,5540</t>
  </si>
  <si>
    <t>2025-05-07 10:04:00,,,,19400,19475,,19925,,,,,20000,19400,19400,19350</t>
  </si>
  <si>
    <t>2025-05-07 10:04:00,-64680272.0676293,463176303.909303,-8813.48266178259,-2375,-17716.9638693527,-2978.67,-169.753104622157,-736.41</t>
  </si>
  <si>
    <t>2025-05-07 10:04:00,783931991.350404,65415777.3487561,-2366.07258297258,1214,-3483.32251803752,2316.51,-2.42515657794065,549.19</t>
  </si>
  <si>
    <t>2025-05-07 10:04:00,1024039.75650144,-16567886.4055032,-1795.91991341992,-955,-35131.8901818182,-14208.31,2.9399314684745,-296.61</t>
  </si>
  <si>
    <t>2025-05-07 10:04:00,10966452.4458634,-302164.28337597,-41.7177748508269,-91,-2414.123655011,-3827.4,-0.0615105873113928,-20.85</t>
  </si>
  <si>
    <t>2025-05-07 10:05:00,,555,562,,,555,559.5,,,,,562,555,559,555</t>
  </si>
  <si>
    <t>2025-05-07 10:05:00,490,,,480,470,,481,,,,,485,480,501,483</t>
  </si>
  <si>
    <t>2025-05-07 10:05:00,,5540,,5600,,5700,5620,,,,,5700,5500,5700,5540</t>
  </si>
  <si>
    <t>2025-05-07 10:05:00,,,,19400,19475,,19925,,,,,20000,19400,19400,19350</t>
  </si>
  <si>
    <t>2025-05-07 10:05:00,-51147859.2638623,573959646.074085,23622.8380952381,8163,45134.1219523809,13302.31,249.606560891449,2918.11</t>
  </si>
  <si>
    <t>2025-05-07 10:05:00,779336644.753755,86703213.6958794,7026.04950977123,4554,9163.78138016074,4494.9,58.3226119180004,1163.54</t>
  </si>
  <si>
    <t>2025-05-07 10:05:00,1325892.77705869,-16028807.1747219,-49.066666666661,-532,-5281.86033333322,-10839.41,-2.02938086806844,-263.22</t>
  </si>
  <si>
    <t>2025-05-07 10:05:00,11249077.503394,-300415.0686777,50.5873444655703,37,1930.91488147337,949.83,0.00307310178943532,6.05</t>
  </si>
  <si>
    <t>2025-05-07 10:06:00,,555,562,,,555,559.5,,,,,562,555,559,555</t>
  </si>
  <si>
    <t>2025-05-07 10:06:00,490,,,480,470,,481,,,,,485,480,501,483</t>
  </si>
  <si>
    <t>2025-05-07 10:06:00,,5540,,5600,,5700,5620,,,,,5700,5500,5700,5540</t>
  </si>
  <si>
    <t>2025-05-07 10:06:00,,,,19400,19475,,19925,,,,,20000,19400,19400,19350</t>
  </si>
  <si>
    <t>2025-05-07 10:06:00,-36461622.3892045,621160845.210257,19277.6055555556,5955,34332.1091269841,10443.71,21.1744584429696,2294.6</t>
  </si>
  <si>
    <t>2025-05-07 10:06:00,815435453.208142,194742605.800065,6744.76717171719,4545,10030.6444545455,5638.28,171.902934586492,1352.85</t>
  </si>
  <si>
    <t>2025-05-07 10:06:00,2787128.91161368,-10888459.8594628,2432.48388888889,1806,28202.2347944445,16199.88,2.48916910098249,407.25</t>
  </si>
  <si>
    <t>2025-05-07 10:06:00,12044344.9306239,-278115.56425003,-3.35269610513923,-4,34.4688798915449,147.29,0.00490723954128762,0.37</t>
  </si>
  <si>
    <t>2025-05-07 10:07:00,,555,562,,,555,558.5,,,,,562,555,559,555</t>
  </si>
  <si>
    <t>2025-05-07 10:07:00,490,,484,,470,,481,,,480,,485,480,501,483</t>
  </si>
  <si>
    <t>2025-05-07 10:07:00,,5540,,5600,,5700,5620,,,,,5700,5500,5700,5540</t>
  </si>
  <si>
    <t>2025-05-07 10:07:00,,,,19350,19475,,19925,,,,,20000,19350,19400,20100</t>
  </si>
  <si>
    <t>2025-05-07 10:07:00,-110658729.889789,481395464.83021,2222.84404761904,497,6712.35221428569,4530.42,-335.916985086585,710.64</t>
  </si>
  <si>
    <t>2025-05-07 10:07:00,764756790.796306,166997779.020507,4244.70678047442,3579,6732.77269129889,8363.09,5.75823006060118,1711.39</t>
  </si>
  <si>
    <t>2025-05-07 10:07:00,218496.399840631,-16992158.1650384,-387.048245614042,-738,1651.25867543842,-6087.79,-1.87214344231244,-175.18</t>
  </si>
  <si>
    <t>2025-05-07 10:07:00,10201612.503794,-475852.647715646,98.8870133362861,1055,6816.34285428469,13524.48,-0.67982479714391,104.72</t>
  </si>
  <si>
    <t>2025-05-07 10:08:00,,555,562,,,555,559.5,,,,,562,555,559,555</t>
  </si>
  <si>
    <t>2025-05-07 10:08:00,490,,,480,470,,481,,,,480,485,480,501,483</t>
  </si>
  <si>
    <t>2025-05-07 10:08:00,,5540,,5600,,5700,5620,,,,,5700,5500,5700,5540</t>
  </si>
  <si>
    <t>2025-05-07 10:08:00,,,,19350,19475,,19925,,,,,20000,19350,19400,20100</t>
  </si>
  <si>
    <t>2025-05-07 10:08:00,-104958552.311734,302115986.823186,-2448.13452380952,-3057,-4962.03577380951,-5440.49,-1.72137244011448,-1196.3</t>
  </si>
  <si>
    <t>2025-05-07 10:08:00,767606147.191554,112320124.137699,-3835.5137799564,-4110,-7528.74075871453,-7782.44,139.059149771711,-1573.64</t>
  </si>
  <si>
    <t>2025-05-07 10:08:00,1410269.5013202,-14364551.5081762,-384.259999999999,-563,-2671.15946666664,-1968.57,0.673691449191058,-51.18</t>
  </si>
  <si>
    <t>2025-05-07 10:08:00,10659809.6793748,-461734.487899186,-5.42729076479077,-2,-658.893877164503,-465,0.0100457797737155,-2.39</t>
  </si>
  <si>
    <t>2025-05-07 10:09:00,,555,562,,,555,559.5,,,,,562,555,559,555</t>
  </si>
  <si>
    <t>2025-05-07 10:09:00,490,,,480,470,,481,,,,,485,480,501,483</t>
  </si>
  <si>
    <t>2025-05-07 10:09:00,,5540,,5600,,5700,5620,,,,,5700,5500,5700,5540</t>
  </si>
  <si>
    <t>2025-05-07 10:09:00,,,,19350,19475,,19925,,,,,20000,19350,19400,20100</t>
  </si>
  <si>
    <t>2025-05-07 10:09:00,-120554836.068931,297860335.553269,1855.19761904753,18,6580.62402380931,1319.79,-115.638873688283,100.16</t>
  </si>
  <si>
    <t>2025-05-07 10:09:00,758438101.822155,63669389.5180711,6549.1324023905,4004,12798.2578992849,5589.25,119.104577253652,1338.42</t>
  </si>
  <si>
    <t>2025-05-07 10:09:00,1496192.71587532,-13485395.3016549,3735.07,1383,50720.8953666666,13353.97,2.33159215294178,333.52</t>
  </si>
  <si>
    <t>2025-05-07 10:09:00,11025722.9128375,-455668.031021734,32.0616402116402,23,1014.07395555556,554.82,-0.0026576124966918,4.2</t>
  </si>
  <si>
    <t>2025-05-07 10:10:00,,,562,,,555,558.5,,,,,562,555,560,555</t>
  </si>
  <si>
    <t>2025-05-07 10:10:00,490,,485,,470,,481,,,,,485,480,501,483</t>
  </si>
  <si>
    <t>2025-05-07 10:10:00,,5540,5700,,,5700,5620,,,,,5700,5500,5700,5540</t>
  </si>
  <si>
    <t>2025-05-07 10:10:00,,,,19350,19475,,19925,,,,,20000,19350,19400,20100</t>
  </si>
  <si>
    <t>2025-05-07 10:10:00,16122287.8789956,936882878.907869,-3645.18333333331,-2536,-3960.99454761899,-2026.34,240.479060365965,-480.31</t>
  </si>
  <si>
    <t>2025-05-07 10:10:00,828170211.908527,316725530.381835,-4241.1252326218,-2397,-9765.71290914072,-4524.35,-54.8061106444762,-897.4</t>
  </si>
  <si>
    <t>2025-05-07 10:10:00,3170993.68698627,-6718691.24157724,-1371.2,-836,-25527.873,-12728.19,-0.639717029027352,-280.12</t>
  </si>
  <si>
    <t>2025-05-07 10:10:00,11554523.9452365,-434001.829626566,-53.5851648351648,-19,-2350.15906227106,-671.78,0.0109424173284053,-3.9</t>
  </si>
  <si>
    <t>2025-05-07 10:11:00,,555,562,,,555,558.5,,,,,562,555,560,555</t>
  </si>
  <si>
    <t>2025-05-07 10:11:00,490,,,480,470,,481,,,,,485,480,501,483</t>
  </si>
  <si>
    <t>2025-05-07 10:11:00,,5540,5700,,,5700,5620,,,,,5700,5500,5700,5540</t>
  </si>
  <si>
    <t>2025-05-07 10:11:00,,,,19350,19475,,19925,,,,,20000,19350,19400,20100</t>
  </si>
  <si>
    <t>2025-05-07 10:11:00,-14029228.1342153,805286156.12543,10938.0771062271,4999,16702.050948718,8733.4,374.537373300206,2143.43</t>
  </si>
  <si>
    <t>2025-05-07 10:11:00,806092603.313628,200166279.605146,2680.41923076923,1791,5074.25112820513,2777.55,100.264939315568,657.6</t>
  </si>
  <si>
    <t>2025-05-07 10:11:00,3193893.88983664,-7908307.57611473,-254.244444444444,-263,-3370.57883333333,-1349.94,-0.43154936615884,-41.71</t>
  </si>
  <si>
    <t>2025-05-07 10:11:00,11112793.2841309,-424020.75876827,30.7437257187258,17,2026.87498329449,1049.11,0.0219586308183133,6.29</t>
  </si>
  <si>
    <t>2025-05-07 10:12:00,,555,562,,,555,558.5,,,,,562,555,560,555</t>
  </si>
  <si>
    <t>2025-05-07 10:12:00,490,,,480,470,,481,,,,,485,480,501,483</t>
  </si>
  <si>
    <t>2025-05-07 10:12:00,,5540,5700,,,5700,5620,,,,,5700,5500,5700,5540</t>
  </si>
  <si>
    <t>2025-05-07 10:12:00,,,,19350,19475,,19925,,,,,20000,19350,19400,20100</t>
  </si>
  <si>
    <t>2025-05-07 10:12:00,-85452191.5682743,556211466.803728,3965.38095238098,293,7052.57404761913,-131.78,-128.652702782177,-69.7900000000001</t>
  </si>
  <si>
    <t>2025-05-07 10:12:00,769881524.592872,123871901.479537,3051.7369047619,2064,4658.53880952381,4214.52,36.497279316538,910.07</t>
  </si>
  <si>
    <t>2025-05-07 10:12:00,2167224.57677723,-9836323.13291113,854.850000000001,345,14933.1928333334,4339.58,-0.324957856603923,101.45</t>
  </si>
  <si>
    <t>2025-05-07 10:12:00,11889637.969165,-433510.594631387,23.0374033374034,25,1165.50864489215,1019.14,0.0142264069666865,6.29</t>
  </si>
  <si>
    <t>2025-05-07 10:13:00,,555,562,,,555,558.5,,,,,562,555,560,555</t>
  </si>
  <si>
    <t>2025-05-07 10:13:00,490,,,480,470,,481,,,,,485,480,482,483</t>
  </si>
  <si>
    <t>2025-05-07 10:13:00,,5540,,5600,,5700,5620,,,,,5700,5500,5700,5540</t>
  </si>
  <si>
    <t>2025-05-07 10:13:00,,,,19350,19475,,19925,,,,,20000,19350,19400,20100</t>
  </si>
  <si>
    <t>2025-05-07 10:13:00,-180417643.69589,189434943.732059,-96.9240620490839,4033,-1894.47251082256,4876.48,-278.916954832405,1250.09</t>
  </si>
  <si>
    <t>2025-05-07 10:13:00,734000116.273274,9795509.67597456,2692.57466039709,5698,6493.72976175552,10125.94,-29.6924542275427,2214.06</t>
  </si>
  <si>
    <t>2025-05-07 10:13:00,-106667.662011468,-15188352.9709177,430.250000000005,609,-2791.86549999985,-1668.82,1.08246455663765,-24.49</t>
  </si>
  <si>
    <t>2025-05-07 10:13:00,10067195.7945575,-558950.585753156,-82.4749702840681,500,97.4519433116909,6122.76,-0.307851733409909,46.77</t>
  </si>
  <si>
    <t>2025-05-07 10:14:00,,555,562,,,555,558.5,,,,,562,555,560,555</t>
  </si>
  <si>
    <t>2025-05-07 10:14:00,490,,,480,470,,481,,,,480,485,480,482,483</t>
  </si>
  <si>
    <t>2025-05-07 10:14:00,,5540,,5600,,5700,5620,,,,,5700,5500,5700,5540</t>
  </si>
  <si>
    <t>2025-05-07 10:14:00,,,,19350,19475,,19925,,,,,20000,19350,19400,19300</t>
  </si>
  <si>
    <t>2025-05-07 10:14:00,-201029493.588823,102148320.536396,1753.44047619056,-1359,-142.899535714105,-3133.91,158.261952502803,-625</t>
  </si>
  <si>
    <t>2025-05-07 10:14:00,715002993.868135,-63079420.7291907,5309.51133033637,5190,5904.80562745598,3822.3,152.84874056104,1098.35</t>
  </si>
  <si>
    <t>2025-05-07 10:14:00,-788336.913423447,-18992388.1831281,1325.19333333333,1659,22662.8941999998,13397.52,-7.67082738088556,324.98</t>
  </si>
  <si>
    <t>2025-05-07 10:14:00,9258242.30132065,-635947.501664707,-825.080059523811,-506,-7454.87763253969,-4820.78,0.279578852894501,-32.46</t>
  </si>
  <si>
    <t>2025-05-07 10:15:00,,555,562,,,555,558.5,,,,,562,555,560,555</t>
  </si>
  <si>
    <t>2025-05-07 10:15:00,490,,,480,470,,481,,,,,485,480,482,483</t>
  </si>
  <si>
    <t>2025-05-07 10:15:00,,5540,,5600,,5700,5620,,,,,5700,5500,5700,5540</t>
  </si>
  <si>
    <t>2025-05-07 10:15:00,,,,19350,19475,,19925,,,,,20000,19350,19400,19300</t>
  </si>
  <si>
    <t>2025-05-07 10:15:00,-168663503.675704,232207938.850124,-222.088095238085,-388,-4431.49364285712,-6387.92,19.5563707450555,-1131.05</t>
  </si>
  <si>
    <t>2025-05-07 10:15:00,737832553.183696,8315451.95927608,1660.34060070753,2163,1946.70296290088,1742,48.6465881010662,432.47</t>
  </si>
  <si>
    <t>2025-05-07 10:15:00,212435.051610894,-14647461.2439027,587.816666666668,578,4672.65483333334,7595.99,0.576355046035026,193.68</t>
  </si>
  <si>
    <t>2025-05-07 10:15:00,10298609.4542578,-598398.001543127,-14.5741386554622,-19,-625.199685504201,-597.79,-0.00276565422122814,-3.94</t>
  </si>
  <si>
    <t>2025-05-07 10:16:00,,555,562,,,555,558.5,,,,,562,555,560,555</t>
  </si>
  <si>
    <t>2025-05-07 10:16:00,490,,,480,470,,481,,,,,485,480,482,483</t>
  </si>
  <si>
    <t>2025-05-07 10:16:00,,5540,,5600,,5700,5620,,,,,5700,5500,5700,5540</t>
  </si>
  <si>
    <t>2025-05-07 10:16:00,,,,19350,19475,,19925,,,,,20000,19350,19400,19300</t>
  </si>
  <si>
    <t>2025-05-07 10:16:00,-119724952.109928,385780851.496587,5470.61233766233,5892,6831.74229220777,6666.73,115.971559275253,1550.85</t>
  </si>
  <si>
    <t>2025-05-07 10:16:00,783740370.521818,163732881.424295,3349.19285714285,3445,6106.43678571427,6063.46,44.1829536931474,1406.39</t>
  </si>
  <si>
    <t>2025-05-07 10:16:00,1399446.73933085,-12555774.2365932,754.863333333336,830,9028.46603333339,12536.93,1.058717913813,294.19</t>
  </si>
  <si>
    <t>2025-05-07 10:16:00,11028412.0118899,-567203.433748262,-17.3136904761905,-6,-1542.80378571428,-471.31,-0.00418461825393204,-2.8</t>
  </si>
  <si>
    <t>2025-05-07 10:17:00,,555,562,,,555,558.5,,,,,562,555,560,555</t>
  </si>
  <si>
    <t>2025-05-07 10:17:00,490,,,480,470,,481,,,,,485,480,482,483</t>
  </si>
  <si>
    <t>2025-05-07 10:17:00,,5540,,5600,,5700,5620,,,,,5700,5500,5700,5540</t>
  </si>
  <si>
    <t>2025-05-07 10:17:00,,,,19350,19475,,19925,,,,,20000,19350,19400,19300</t>
  </si>
  <si>
    <t>2025-05-07 10:17:00,-96711500.828679,502125025.772124,-6890.21111111113,-5059,-11553.1573492064,-6755.64,246.745991289082,-1530.47</t>
  </si>
  <si>
    <t>2025-05-07 10:17:00,779030522.135167,155848028.903919,-2401.01851851852,-2688,-5830.04212962963,-4715.24,-107.300392408746,-1069.14</t>
  </si>
  <si>
    <t>2025-05-07 10:17:00,678274.712499133,-14906810.4046136,-954.137142857145,-705,-19250.3445333334,-11098.82,0.71064020023077,-244.87</t>
  </si>
  <si>
    <t>2025-05-07 10:17:00,10412559.964962,-586620.824171916,-2.6,-3,-72.7,20.4,0.000991978739915743,-0.05</t>
  </si>
  <si>
    <t>2025-05-07 10:18:00,,555,562,,,555,558.5,,,,,562,555,560,555</t>
  </si>
  <si>
    <t>2025-05-07 10:18:00,490,,,480,470,,481,,,,,485,480,482,483</t>
  </si>
  <si>
    <t>2025-05-07 10:18:00,,5540,,5600,,5700,5620,,,,,5700,5500,5700,5540</t>
  </si>
  <si>
    <t>2025-05-07 10:18:00,,,,19350,19475,,19925,,,,,20000,19350,19400,19300</t>
  </si>
  <si>
    <t>2025-05-07 10:18:00,-79982234.7281962,591224533.796198,-5338.15476190477,-4251,-10990.9721428572,-7901.04,27.6673344090639,-1837.34</t>
  </si>
  <si>
    <t>2025-05-07 10:18:00,786739257.317607,155472411.292471,-2240.29999999999,-1708,-3957.34449999998,-2546.08,28.1797498753712,-616.87</t>
  </si>
  <si>
    <t>2025-05-07 10:18:00,1162209.02661258,-12557692.7214195,-793.936666666663,-606,-12386.4474333332,-7539.92,0.227673463116004,-187.18</t>
  </si>
  <si>
    <t>2025-05-07 10:18:00,10591350.4068649,-571172.907872602,3.28743961352657,0,-24.4273623188406,-33.96,-0.00130724917904335,-0.29</t>
  </si>
  <si>
    <t>2025-05-07 10:19:00,,555,562,,,555,558.5,,559,,,562,555,560,555</t>
  </si>
  <si>
    <t>2025-05-07 10:19:00,490,,,480,470,,481,,,,,485,480,482,483</t>
  </si>
  <si>
    <t>2025-05-07 10:19:00,,5540,,5600,,5700,5620,,,,,5700,5500,5700,5540</t>
  </si>
  <si>
    <t>2025-05-07 10:19:00,,,,19350,19475,,19925,,,,,20000,19350,19400,19300</t>
  </si>
  <si>
    <t>2025-05-07 10:19:00,-132915064.601072,350373126.114349,-1013.11428571429,-2871,-1937.25357142858,-6243.89,-137.367931104386,-1376.11</t>
  </si>
  <si>
    <t>2025-05-07 10:19:00,763551310.489022,124357011.920891,-1435.40357142858,-1923,-3302.51022619048,-4010.21,-25.7432936305235,-917.69</t>
  </si>
  <si>
    <t>2025-05-07 10:19:00,1054435.72641606,-12419466.2996721,-2.68333333333182,171,-111.729833333314,-545.51,-2.14792520160269,-3.73999999999999</t>
  </si>
  <si>
    <t>2025-05-07 10:19:00,10355020.8205101,-573239.876712306,4.21017871017871,1,104.31275058275,20,-0.000819969187201874,0.14</t>
  </si>
  <si>
    <t>2025-05-07 10:20:00,,555,562,,,555,558.5,,,,,562,555,560,555</t>
  </si>
  <si>
    <t>2025-05-07 10:20:00,490,,,480,470,,481,,,,,485,480,482,483</t>
  </si>
  <si>
    <t>2025-05-07 10:20:00,,5540,5700,,,5700,5620,,,,,5700,5500,5700,5540</t>
  </si>
  <si>
    <t>2025-05-07 10:20:00,,,,19350,19475,,19925,,,,,20000,19350,19400,19300</t>
  </si>
  <si>
    <t>2025-05-07 10:20:00,-140304835.3721,336454083.255737,8456.66666666674,2657,11806.5433333335,2848.94,-41.992277249558,693.42</t>
  </si>
  <si>
    <t>2025-05-07 10:20:00,761115755.910749,117657767.243866,3447.06826599326,1811,4060.82628451177,1982.72,68.7681097848573,537.04</t>
  </si>
  <si>
    <t>2025-05-07 10:20:00,1350725.81484789,-10990071.3796764,2794.36666666666,1378,35940.4335666666,11368.05,1.15393622873128,285.57</t>
  </si>
  <si>
    <t>2025-05-07 10:20:00,10599097.6915208,-568368.747607651,2.91551606288449,14,219.602311232628,1100.12,-0.0131364277425435,6.25</t>
  </si>
  <si>
    <t>2025-05-07 10:21:00,,,562,,,555,558.5,,,,,562,555,560,555</t>
  </si>
  <si>
    <t>2025-05-07 10:21:00,490,,,480,470,,481,,,,,485,480,482,483</t>
  </si>
  <si>
    <t>2025-05-07 10:21:00,,5540,5700,,,5700,5620,,,,,5700,5500,5700,5540</t>
  </si>
  <si>
    <t>2025-05-07 10:21:00,,,,19350,19475,,19925,,,,,20000,19350,19400,19300</t>
  </si>
  <si>
    <t>2025-05-07 10:21:00,41932212.0000587,1185746629.0917,-481.808823529399,-1481,-2420.36063725487,-6201.24,-189.225361491036,-1335.87</t>
  </si>
  <si>
    <t>2025-05-07 10:21:00,836005601.792104,338880729.502285,-2691.05384642549,-2238,-7685.64928280101,-4226.9,-109.168735550463,-842.44</t>
  </si>
  <si>
    <t>2025-05-07 10:21:00,3194493.06672162,-6218425.46200344,-1419.59666666667,-1110,-24045.6484666665,-14386.16,0.311468873072947,-338.08</t>
  </si>
  <si>
    <t>2025-05-07 10:21:00,12392411.2256214,-509326.28856666,-31.9829617242661,-23,-599.505967855815,-573.08,-0.00236995849468251,-2.82</t>
  </si>
  <si>
    <t>2025-05-07 10:22:00,,555,562,,,555,558.5,,,,,562,555,560,558</t>
  </si>
  <si>
    <t>2025-05-07 10:22:00,490,,,480,470,,481,,,,,485,480,501,483</t>
  </si>
  <si>
    <t>2025-05-07 10:22:00,,5540,5700,,,5700,5620,,,,,5700,5500,5700,5540</t>
  </si>
  <si>
    <t>2025-05-07 10:22:00,,,,19350,19475,,19925,,,,,20000,19350,19400,19300</t>
  </si>
  <si>
    <t>2025-05-07 10:22:00,-62478399.6995944,755046646.652824,-14321.8047619048,-7206,-22970.5197619048,-7878.77,-237.964456400845,-2364.36</t>
  </si>
  <si>
    <t>2025-05-07 10:22:00,787042512.278672,224152790.849519,-10060.3738095238,-5227,-17552.4498809523,-8296.5,-111.171222324162,-1887.17</t>
  </si>
  <si>
    <t>2025-05-07 10:22:00,2033259.6375614,-9089098.85172018,-1449.93333333333,-680,-25932.8933333332,-10866.98,0.0787955521693987,-261</t>
  </si>
  <si>
    <t>2025-05-07 10:22:00,11542121.7085475,-545209.641411629,26.4985994397759,18,705.592386554622,95.64,0.00531049865084556,0.21</t>
  </si>
  <si>
    <t>2025-05-07 10:23:00,,555,562,,,555,558.5,,,,,562,555,560,555</t>
  </si>
  <si>
    <t>2025-05-07 10:23:00,490,,,480,470,,481,,,,,485,480,482,483</t>
  </si>
  <si>
    <t>2025-05-07 10:23:00,,5540,5700,,,5700,5620,,,,,5700,5500,5700,5540</t>
  </si>
  <si>
    <t>2025-05-07 10:23:00,,,,19350,19475,,19925,,,,,20000,19350,19400,19300</t>
  </si>
  <si>
    <t>2025-05-07 10:23:00,-77318406.3344739,666711098.420074,6021.72023809522,3709,11845.8485119047,6346.2,108.234859770279,1459.53</t>
  </si>
  <si>
    <t>2025-05-07 10:23:00,795031314.329964,286669514.970391,2745.57222222224,2243,4485.24894444449,3180.67,79.2301976405241,762.86</t>
  </si>
  <si>
    <t>2025-05-07 10:23:00,2530256.83113717,-6996234.32742726,479.503333333335,474,5504.61536666669,6735.6,-0.0869311760481262,162.82</t>
  </si>
  <si>
    <t>2025-05-07 10:23:00,12051924.3965603,-525110.711591261,3.13540404040404,6,161.698838383838,344.22,-0.000166095783720084,2.06</t>
  </si>
  <si>
    <t>2025-05-07 10:24:00,,555,562,,,555,558.5,,,,,562,555,560,555</t>
  </si>
  <si>
    <t>2025-05-07 10:24:00,490,,,480,470,,481,,,,,485,480,501,483</t>
  </si>
  <si>
    <t>2025-05-07 10:24:00,,5540,5700,,,5700,5620,,,,,5700,5500,5700,5540</t>
  </si>
  <si>
    <t>2025-05-07 10:24:00,,,,19350,19475,,19925,,,,,20000,19350,19400,19300</t>
  </si>
  <si>
    <t>2025-05-07 10:24:00,-41543458.844832,855061493.082744,-2071.46406926405,674,-5637.49450649347,522.21,55.6954467586282,200.51</t>
  </si>
  <si>
    <t>2025-05-07 10:24:00,800202752.894022,284984807.25688,-2358.4816017316,-2067,-2883.27985714285,-2253.36,-4.82559997002309,-558.23</t>
  </si>
  <si>
    <t>2025-05-07 10:24:00,2527529.35168968,-8066032.13225147,-411.766666666667,-361,-6109.11633333335,-4253.57,1.33930314789627,-94</t>
  </si>
  <si>
    <t>2025-05-07 10:24:00,11395547.6455082,-536521.407118497,-0.647619047619046,-7,-129.169357142857,-188.54,-0.00220596456553138,-1.21</t>
  </si>
  <si>
    <t>2025-05-07 10:25:00,,555,562,,,555,558.5,,,,,562,555,560,555</t>
  </si>
  <si>
    <t>2025-05-07 10:25:00,490,,,480,470,,481,,,,,485,480,501,483</t>
  </si>
  <si>
    <t>2025-05-07 10:25:00,,5540,5700,,,5700,5620,,,,,5700,5500,5700,5540</t>
  </si>
  <si>
    <t>2025-05-07 10:25:00,,,,19350,19475,,19925,,,,,20000,19350,19400,19300</t>
  </si>
  <si>
    <t>2025-05-07 10:25:00,-75644185.5286957,715267642.228212,-1170.36538461537,-1338,-2322.31898351645,-2687.86,-7.6037759050572,-632.65</t>
  </si>
  <si>
    <t>2025-05-07 10:25:00,767537194.667171,212700386.218048,247.916666666669,-431,-2029.62666666665,-3627.32,106.053553876027,-535.12</t>
  </si>
  <si>
    <t>2025-05-07 10:25:00,1843625.59017513,-11031423.6290507,-397.20333333333,-395,-7426.36603333327,-5321.91,0.333471389786378,-124.01</t>
  </si>
  <si>
    <t>2025-05-07 10:25:00,10433112.6767695,-569716.918235589,13.5819576719577,17,196.376918518519,274.51,0.00537173125321739,1.85</t>
  </si>
  <si>
    <t>2025-05-07 10:26:00,,555,562,,,555,558.5,,,,,562,555,560,555</t>
  </si>
  <si>
    <t>2025-05-07 10:26:00,490,,,480,470,,481,,,,,485,480,501,483</t>
  </si>
  <si>
    <t>2025-05-07 10:26:00,,5540,,5600,,5700,5620,,,,,5700,5500,5700,5540</t>
  </si>
  <si>
    <t>2025-05-07 10:26:00,,,,19350,19475,,19925,,,,,20000,19350,19400,19300</t>
  </si>
  <si>
    <t>2025-05-07 10:26:00,-98127793.7760787,683016818.624814,-2590.57142857144,-2318,-3646.3152619048,-2724.78,4.31604047988912,-704.28</t>
  </si>
  <si>
    <t>2025-05-07 10:26:00,746885921.992115,169558883.548718,-2754.14393939394,-3897,-4424.71439393938,-5626.43,-12.6768876664097,-1304.9</t>
  </si>
  <si>
    <t>2025-05-07 10:26:00,1167645.4102992,-12299224.452239,36.5733333333423,-556,25830.3737333336,14130.63,-3.56081684352885,99.54</t>
  </si>
  <si>
    <t>2025-05-07 10:26:00,9831708.67515937,-593925.371210117,0.592773892773901,-6,78.8266662004669,133.8,-0.00570962056148115,-0.11</t>
  </si>
  <si>
    <t>2025-05-07 10:27:00,,555,562,,,555,558.5,,,,,562,555,560,555</t>
  </si>
  <si>
    <t>2025-05-07 10:27:00,490,,,480,470,,481,,,,,485,480,501,483</t>
  </si>
  <si>
    <t>2025-05-07 10:27:00,,5540,,5600,,5700,5620,,,,,5700,5500,5700,5540</t>
  </si>
  <si>
    <t>2025-05-07 10:27:00,,,,19350,19475,,19925,,,,,20000,19350,19400,19300</t>
  </si>
  <si>
    <t>2025-05-07 10:27:00,-140408750.448121,488641547.104683,3048.05692640695,1102,5183.92568614724,1703.68,-25.3663305967131,382.32</t>
  </si>
  <si>
    <t>2025-05-07 10:27:00,726401768.866066,141867372.619247,2910.12542735042,2288,4811.7738290598,3605.39,-0.530266911692126,823.28</t>
  </si>
  <si>
    <t>2025-05-07 10:27:00,828410.0522413,-12844737.5777978,476.410000000003,387,10221.0853666667,8946.22,-0.822027495096519,190</t>
  </si>
  <si>
    <t>2025-05-07 10:27:00,9982548.35870383,-603878.851690929,6.10318066157762,22,312.260944020357,399.94,-0.000760827995679482,2.21</t>
  </si>
  <si>
    <t>2025-05-07 10:28:00,,555,562,,,555,558.5,,,,,562,555,560,555</t>
  </si>
  <si>
    <t>2025-05-07 10:28:00,490,,,480,470,,481,,,,,485,480,501,483</t>
  </si>
  <si>
    <t>2025-05-07 10:28:00,,5540,,5600,,5700,5620,,,,,5700,5500,5700,5540</t>
  </si>
  <si>
    <t>2025-05-07 10:28:00,,,,19350,19475,,19925,,,,,20000,19350,19400,19300</t>
  </si>
  <si>
    <t>2025-05-07 10:28:00,-174290355.35343,343065166.855853,4127.46904761903,2249,8893.88430952378,4726.81,-84.2826896791529,977.25</t>
  </si>
  <si>
    <t>2025-05-07 10:28:00,711674952.265836,78938000.2562862,1902.98026695527,1542,5041.45546176045,4730.05,-78.1604216041885,814.97</t>
  </si>
  <si>
    <t>2025-05-07 10:28:00,381613.344322759,-14763188.633222,841.966666666665,1075,12455.9506,10771.43,-0.811244344085331,268.77</t>
  </si>
  <si>
    <t>2025-05-07 10:28:00,10276075.2002993,-606009.909953452,20.8452731092437,14,793.62092962185,381.05,0.0114156041225555,2.58</t>
  </si>
  <si>
    <t>2025-05-07 10:29:00,,555,562,,,555,558.5,,,,,562,555,560,555</t>
  </si>
  <si>
    <t>2025-05-07 10:29:00,490,,,480,470,,481,,,,,485,480,501,483</t>
  </si>
  <si>
    <t>2025-05-07 10:29:00,,5540,5700,,,5700,5620,,,,,5700,5500,5700,5540</t>
  </si>
  <si>
    <t>2025-05-07 10:29:00,,,,19350,19475,,19925,,,,,20000,19350,19400,19300</t>
  </si>
  <si>
    <t>2025-05-07 10:29:00,-59216480.6271129,846747686.119181,3738.88095238089,2100,6624.52023809508,4037.6,143.705233620303,944.28</t>
  </si>
  <si>
    <t>2025-05-07 10:29:00,754604101.364548,193766701.246758,2741.53333333333,2643,3143.433,2484.81,23.8174288072169,708.03</t>
  </si>
  <si>
    <t>2025-05-07 10:29:00,2183875.57261076,-9993336.58786486,676.833333333328,758,4640.49433333322,7425.23,1.18628699104102,211.9</t>
  </si>
  <si>
    <t>2025-05-07 10:29:00,10245994.8074867,-576150.569553962,-6.52841468875951,-5,-577.432858710255,-291.17,-0.0031692380350929,-1.72</t>
  </si>
  <si>
    <t>2025-05-07 10:30:00,,555,562,,,555,558.5,,,,,562,555,560,555</t>
  </si>
  <si>
    <t>2025-05-07 10:30:00,490,,,480,470,,481,,,,,485,480,482,483</t>
  </si>
  <si>
    <t>2025-05-07 10:30:00,,5540,5700,,,5700,5620,,,,,5700,5500,5700,5540</t>
  </si>
  <si>
    <t>2025-05-07 10:30:00,,,,19350,19475,,19925,,,,,20000,19350,19400,19300</t>
  </si>
  <si>
    <t>2025-05-07 10:30:00,-88851809.9473925,731622886.697642,-327.221212121184,-111,-1318.69903030297,-251.08,-71.9619164505824,-73.65</t>
  </si>
  <si>
    <t>2025-05-07 10:30:00,747008416.918931,206302569.884093,1947.26152073733,554,2916.61016897083,2395.29,-6.67161716273821,556.98</t>
  </si>
  <si>
    <t>2025-05-07 10:30:00,1698799.12449005,-10975696.7040986,568.563333333334,449,4810.00696666671,5757.76,-0.576662773158097,154.22</t>
  </si>
  <si>
    <t>2025-05-07 10:30:00,10051923.5794617,-584169.290373865,-2.73586975618649,-8,-47.3448766926887,-449.85,-0.00289394459764447,-2.66</t>
  </si>
  <si>
    <t>2025-05-07 10:31:00,,555,562,,,555,558.5,,,,,562,555,560,555</t>
  </si>
  <si>
    <t>2025-05-07 10:31:00,490,,,480,470,,481,,,,,485,480,482,483</t>
  </si>
  <si>
    <t>2025-05-07 10:31:00,,5540,,5600,,5700,5620,,,,,5700,5500,5700,5540</t>
  </si>
  <si>
    <t>2025-05-07 10:31:00,,,,19350,19475,,19925,,,,,20000,19350,19400,19300</t>
  </si>
  <si>
    <t>2025-05-07 10:31:00,-83017118.1236745,779789567.172437,2579.40984848485,876,5107.51432575757,2483.04,9.29893151108953,601.05</t>
  </si>
  <si>
    <t>2025-05-07 10:31:00,744245227.001556,182388340.156346,495.572222222218,378,1097.04666666666,1291.37,25.3177814036428,267.5</t>
  </si>
  <si>
    <t>2025-05-07 10:31:00,1654142.11476516,-12482383.6865107,77.5909090909093,177,-1484.94706060607,-283.85,0.474823306731584,-1.01</t>
  </si>
  <si>
    <t>2025-05-07 10:31:00,9903808.57699907,-587770.984216337,-1.87194749694749,4,-47.4698870573867,-26.5,-0.00760411855686128,0.02</t>
  </si>
  <si>
    <t>2025-05-07 10:32:00,,555,562,,,555,558.5,,,,,562,555,560,555</t>
  </si>
  <si>
    <t>2025-05-07 10:32:00,490,,,480,470,,481,,,,,485,480,482,483</t>
  </si>
  <si>
    <t>2025-05-07 10:32:00,,5540,,5600,,5700,5620,,,,,5700,5500,5700,5540</t>
  </si>
  <si>
    <t>2025-05-07 10:32:00,,,,19350,19475,,19925,,,,,20000,19350,19400,19300</t>
  </si>
  <si>
    <t>2025-05-07 10:32:00,-105852015.061185,682413605.426861,-1097.13809523807,-1871,-1635.75214285708,-2825.57,-98.4269883573417,-735.28</t>
  </si>
  <si>
    <t>2025-05-07 10:32:00,726201129.070884,188439405.79154,2379.0380952381,260,5001.69414285714,649.78,8.01881004716806,77.29</t>
  </si>
  <si>
    <t>2025-05-07 10:32:00,1348477.57073555,-11811882.8009571,664.60666666667,-159,25013.7128000001,1775.24,-0.105673151227653,-15.99</t>
  </si>
  <si>
    <t>2025-05-07 10:32:00,10159894.5876248,-593330.565601483,12.2039087301587,11,717.853176785713,496.62,-0.00140295258500266,2.89</t>
  </si>
  <si>
    <t>2025-05-07 10:33:00,,555,562,,,555,558.5,,,,,562,555,560,555</t>
  </si>
  <si>
    <t>2025-05-07 10:33:00,490,,,480,470,,481,,,,,485,480,482,483</t>
  </si>
  <si>
    <t>2025-05-07 10:33:00,,5540,5700,,,5700,5620,,,,,5700,5500,5700,5540</t>
  </si>
  <si>
    <t>2025-05-07 10:33:00,,,,19350,19475,,19925,,,,,20000,19350,19400,19300</t>
  </si>
  <si>
    <t>2025-05-07 10:33:00,-93354941.7505134,792897146.747092,3538.04166666666,2066,6257.76708333333,3217.75,-10.8274080894307,713.54</t>
  </si>
  <si>
    <t>2025-05-07 10:33:00,724283551.268711,156074156.720857,2060.59166666667,2052,3596.61658333333,3296.55,27.8064776362045,759.32</t>
  </si>
  <si>
    <t>2025-05-07 10:33:00,1721772.98714297,-10368838.1148431,379.216666666666,250,6590.48383333333,3634.94,0.651100310910121,91.78</t>
  </si>
  <si>
    <t>2025-05-07 10:33:00,9822495.04717893,-598654.796979527,6.16129032258065,9,251.189861751152,433.2,0.00230597261882388,2.21</t>
  </si>
  <si>
    <t>2025-05-07 10:35:00,,555,562,,,555,558.5,,,,,562,555,560,555</t>
  </si>
  <si>
    <t>2025-05-07 10:35:00,490,,,480,470,,481,,,,,485,480,482,483</t>
  </si>
  <si>
    <t>2025-05-07 10:35:00,,5540,5700,,,5700,5620,,,,,5700,5500,5700,5540</t>
  </si>
  <si>
    <t>2025-05-07 10:35:00,,,,19350,19475,,19925,,,,,20000,19350,19400,19300</t>
  </si>
  <si>
    <t>2025-05-07 10:35:00,-160162058.978248,454378710.728725,5246.21904761901,2163,9280.446095238,2965.62,-119.735164566274,701.96</t>
  </si>
  <si>
    <t>2025-05-07 10:35:00,700070464.166867,109608265.542578,2414.36897546898,776,4225.29063492064,2440.35,13.5834354144317,491.54</t>
  </si>
  <si>
    <t>2025-05-07 10:35:00,960684.224941039,-11657322.2456613,143.349999999999,-194,4409.0535,463.58,-1.41191500933079,-11.81</t>
  </si>
  <si>
    <t>2025-05-07 10:35:00,9447613.95999506,-618164.659623579,5.89372294372295,6,368.519327056277,215.44,0.00387659687019286,1.34</t>
  </si>
  <si>
    <t>2025-05-07 10:36:00,,555,562,,,555,558.5,,,,,562,555,560,555</t>
  </si>
  <si>
    <t>2025-05-07 10:36:00,490,,484,,470,,481,,,,,485,480,482,483</t>
  </si>
  <si>
    <t>2025-05-07 10:36:00,,5540,5700,,,5700,5620,,,,,5700,5500,5700,5540</t>
  </si>
  <si>
    <t>2025-05-07 10:36:00,,,,19350,19475,,19925,,,,,20000,19350,19400,19300</t>
  </si>
  <si>
    <t>2025-05-07 10:36:00,-58472248.4839191,975485387.084004,-2050.80000000003,-1135,-4363.61966666674,-2157.41,117.428162252957,-541.64</t>
  </si>
  <si>
    <t>2025-05-07 10:36:00,749841302.986685,267182274.07872,-376.674603174603,-821,-426.621666666665,-1139.75,76.1680990860777,-266.53</t>
  </si>
  <si>
    <t>2025-05-07 10:36:00,1967458.87199819,-9190912.52512574,-404.876666666667,-430,-8065.26943333334,-8064.93,0.320084641129992,-190.99</t>
  </si>
  <si>
    <t>2025-05-07 10:36:00,10262011.0244823,-587740.113347656,-36.4535714285715,-21,-840.183928571429,-433.45,0.0121094083629911,-2.8</t>
  </si>
  <si>
    <t>2025-05-07 10:37:00,,555,562,,,555,558.5,,,,,562,555,560,555</t>
  </si>
  <si>
    <t>2025-05-07 10:37:00,490,,,480,470,,481,,,,,485,480,501,483</t>
  </si>
  <si>
    <t>2025-05-07 10:37:00,,5540,,5600,,5700,5620,,,,,5700,5500,5700,5540</t>
  </si>
  <si>
    <t>2025-05-07 10:37:00,,,,19350,19475,,19925,,,,,20000,19350,19400,19300</t>
  </si>
  <si>
    <t>2025-05-07 10:37:00,-118072960.160819,681194291.442063,-10137.361996337,-5424,-18574.3723626373,-8605.06,117.286351190378,-1951.7</t>
  </si>
  <si>
    <t>2025-05-07 10:37:00,722785034.659961,166037288.361003,,-5018,,-8057.42,-0.694442132821506,-1828.14</t>
  </si>
  <si>
    <t>2025-05-07 10:37:00,1194427.49857996,-13301372.4027646,-1862.54285714286,-1285,-30037.4664285715,-13440.17,0.894875318459318,-322.85</t>
  </si>
  <si>
    <t>2025-05-07 10:37:00,9171390.70047176,-623307.084036425,-41.4957215007216,-30,-1832.03458333333,-1351.76,0.0227685696950517,-8.24</t>
  </si>
  <si>
    <t>2025-05-07 10:38:00,,555,562,,,555,558.5,,,,,562,555,560,555</t>
  </si>
  <si>
    <t>2025-05-07 10:38:00,490,,484,,470,,481,,,,,485,480,482,483</t>
  </si>
  <si>
    <t>2025-05-07 10:38:00,,5540,5700,,,5700,5620,,,,,5700,5500,5700,5540</t>
  </si>
  <si>
    <t>2025-05-07 10:38:00,,,,19350,19475,,19925,,,,,20000,19350,19400,19300</t>
  </si>
  <si>
    <t>2025-05-07 10:38:00,-61163308.7911548,963542933.758225,-1489.03055555555,-1502,-2543.53288888888,-2153.76,-1.30199129858929,-521.55</t>
  </si>
  <si>
    <t>2025-05-07 10:38:00,753868512.075237,284649423.287784,-14.0873015873047,310,-905.041047619058,795.7,-74.2378203335799,215.13</t>
  </si>
  <si>
    <t>2025-05-07 10:38:00,1947508.95240317,-10626037.5032153,-19.3785714285742,261,-3676.56408571437,2636.51,0.202344253213089,87.44</t>
  </si>
  <si>
    <t>2025-05-07 10:38:00,9950695.91455735,-595489.707114657,-18.9928571428571,-9,-315.024285714286,-153.6,0.00386127093037476,-1.15</t>
  </si>
  <si>
    <t>2025-05-07 10:39:00,,,562,,,555,558.5,,,,,562,555,560,555</t>
  </si>
  <si>
    <t>2025-05-07 10:39:00,490,,484,,470,,481,,,,,485,480,482,483</t>
  </si>
  <si>
    <t>2025-05-07 10:39:00,,5540,5700,,,5700,5620,,,,,5700,5500,5700,5540</t>
  </si>
  <si>
    <t>2025-05-07 10:39:00,,,,19350,19475,,19925,,,,,20000,19350,19400,19300</t>
  </si>
  <si>
    <t>2025-05-07 10:39:00,5618620.23466624,1307027393.00552,-1741.4246031746,-3659,-2069.21202380951,-3907.39,34.0312914895024,-1297.18</t>
  </si>
  <si>
    <t>2025-05-07 10:39:00,777852956.764399,360801931.915146,1315,1692,3339.14444444446,3339.39,1.66595856893179,796.2</t>
  </si>
  <si>
    <t>2025-05-07 10:39:00,3150523.86034325,-7232128.22424582,-91.9014285714272,-61,-1682.74129047616,-2081.66,1.51784340951581,-33.53</t>
  </si>
  <si>
    <t>2025-05-07 10:39:00,10589930.2449722,-558475.434003594,17.866990589121,8,711.47151534726,256.75,-0.00413381113606872,1.51</t>
  </si>
  <si>
    <t>2025-05-07 10:40:00,,555,562,,,555,558.5,,,,,562,555,560,555</t>
  </si>
  <si>
    <t>2025-05-07 10:40:00,490,,484,,470,,481,,,,,485,480,482,483</t>
  </si>
  <si>
    <t>2025-05-07 10:40:00,,5540,5700,,,5700,5620,,,,,5700,5500,5700,5540</t>
  </si>
  <si>
    <t>2025-05-07 10:40:00,,,,19350,19475,,19925,,,,,20000,19350,19400,19300</t>
  </si>
  <si>
    <t>2025-05-07 10:40:00,-24460392.5051547,1203008890.47873,-7.65952380951822,-265,-72.9935238095133,-666.52,97.5362199394774,-142.94</t>
  </si>
  <si>
    <t>2025-05-07 10:40:00,761884068.361318,317058650.071282,124.43571428572,94,-730.106142857126,-690.91,19.2156984781421,-111.56</t>
  </si>
  <si>
    <t>2025-05-07 10:40:00,2659337.66454287,-7403961.30828066,-59.616666666667,-154,1222.80949999998,-1403.2,0.758388549234133,-17.42</t>
  </si>
  <si>
    <t>2025-05-07 10:40:00,10291561.1632526,-569513.86908686,3.41286549707603,1,74.9748191632928,-14,0.00337448364829732,-0.01</t>
  </si>
  <si>
    <t>2025-05-07 10:41:00,,,562,,,555,558.5,,560,,,562,555,560,558</t>
  </si>
  <si>
    <t>2025-05-07 10:41:00,490,,484,,470,,481,,,,,485,480,482,483</t>
  </si>
  <si>
    <t>2025-05-07 10:41:00,,5540,5700,,,5700,5620,,,,,5700,5500,5700,5540</t>
  </si>
  <si>
    <t>2025-05-07 10:41:00,,,,19350,19475,,19925,,,,,20000,19350,19400,19300</t>
  </si>
  <si>
    <t>2025-05-07 10:41:00,19463114.9885761,1431486220.3949,-2445.23463203464,-4759,-3508.7226810967,-9194.59,-345.301330487114,-2438.12</t>
  </si>
  <si>
    <t>2025-05-07 10:41:00,778942551.037928,380878827.574297,3702.31666666667,2423,5340.95950000001,3126.55,-1.50780078167456,775.6</t>
  </si>
  <si>
    <t>2025-05-07 10:41:00,3870974.97034816,-3706534.79554041,760.257619047618,678,13156.2630809523,10224.65,0.492292882931218,246.28</t>
  </si>
  <si>
    <t>2025-05-07 10:41:00,11122662.4371065,-535543.783385433,8.81386946386946,6,342.833682983683,219.25,0.00816078011949424,1.54</t>
  </si>
  <si>
    <t>2025-05-07 10:42:00,,,562,,,555,558.5,,560,,,562,555,560,558</t>
  </si>
  <si>
    <t>2025-05-07 10:42:00,490,,485,,470,,480,,,,,485,480,482,483</t>
  </si>
  <si>
    <t>2025-05-07 10:42:00,,5540,5700,,,5700,5620,,,,,5700,5500,5700,5540</t>
  </si>
  <si>
    <t>2025-05-07 10:42:00,,,,19350,19475,,19925,,,,,20000,19350,19400,19300</t>
  </si>
  <si>
    <t>2025-05-07 10:42:00,91341187.0915701,1864436780.24066,3931.02229256251,2342,7150.47600362319,3548.12,-182.709157442073,731.14</t>
  </si>
  <si>
    <t>2025-05-07 10:42:00,824060477.780896,582150462.093291,4640.94627594627,3377,4676.08612332112,5940.2,81.0735891480713,1405.99</t>
  </si>
  <si>
    <t>2025-05-07 10:42:00,5532220.15190432,2963552.76416456,539.743333333336,369,9440.57213333335,4164.67,-2.34466747318901,84.76</t>
  </si>
  <si>
    <t>2025-05-07 10:42:00,11908961.323586,-504651.850435722,-8.79467004310949,-14,-34.7861534841666,-879.18,-0.00375491161117557,-4.06</t>
  </si>
  <si>
    <t>2025-05-07 10:43:00,,,562,,,555,558.5,,560,,,562,555,560,558</t>
  </si>
  <si>
    <t>2025-05-07 10:43:00,490,,484,,470,,480,,,,,485,480,482,483</t>
  </si>
  <si>
    <t>2025-05-07 10:43:00,,5540,5700,,,5700,5620,,,,,5700,5500,5700,5540</t>
  </si>
  <si>
    <t>2025-05-07 10:43:00,,,,19350,19475,,19925,,,,,20000,19350,19400,19300</t>
  </si>
  <si>
    <t>2025-05-07 10:43:00,115297604.540446,2079148296.94498,-680.871428571418,-5361,-1750.48871428569,-10348.37,-186.941996126116,-2461.63</t>
  </si>
  <si>
    <t>2025-05-07 10:43:00,834890621.521171,686242346.617511,591.56047008544,-1750,-1970.78091880348,-4100.17,-63.6934767609897,-1010.62</t>
  </si>
  <si>
    <t>2025-05-07 10:43:00,6018578.73762037,5945907.83379706,-857.826666666666,-981,-16216.9670333333,-13954.14,-0.289699573540555,-333.38</t>
  </si>
  <si>
    <t>2025-05-07 10:43:00,12595141.1014166,-487135.595822206,-3.91894954778251,-20,-118.461678071992,-726.21,-0.00539243439339752,-4.79</t>
  </si>
  <si>
    <t>2025-05-07 10:44:00,,,562,,,555,558.5,,,,,562,555,560,558</t>
  </si>
  <si>
    <t>2025-05-07 10:44:00,490,,484,,470,,480,,,,,485,480,482,483</t>
  </si>
  <si>
    <t>2025-05-07 10:44:00,5700,,5700,,,5700,5620,,,,,5700,5500,5700,5540</t>
  </si>
  <si>
    <t>2025-05-07 10:44:00,,,,19350,19475,,19925,,,,,20000,19350,19400,19300</t>
  </si>
  <si>
    <t>2025-05-07 10:44:00,156037900.018026,2312520470.61507,324.137301587379,781,-1511.24577777761,-935.170000000001,-127.84605028142,-59.3</t>
  </si>
  <si>
    <t>2025-05-07 10:44:00,862776895.562127,799794001.901158,1046.92586580085,535,-9.47339069267186,-1186.54,-6.88491118683708,-151.75</t>
  </si>
  <si>
    <t>2025-05-07 10:44:00,6844830.72593607,9003480.32388911,238.470833333333,625,5583.80499999999,10607.58,1.94826695311007,264.29</t>
  </si>
  <si>
    <t>2025-05-07 10:44:00,13170905.1546614,-459265.496871155,-9.0845238095238,-11,-269.642658730158,-383.9,0.00264445949127435,-2.61</t>
  </si>
  <si>
    <t>2025-05-07 10:45:00,,,562,,,555,558.5,,,,,562,555,560,558</t>
  </si>
  <si>
    <t>2025-05-07 10:45:00,490,,484,,470,,480,,,,,485,480,482,483</t>
  </si>
  <si>
    <t>2025-05-07 10:45:00,5700,,5700,,,5700,5620,,,,,5700,5500,5700,5540</t>
  </si>
  <si>
    <t>2025-05-07 10:45:00,,,,19350,19475,,19925,,,,,20000,19350,19400,19300</t>
  </si>
  <si>
    <t>2025-05-07 10:45:00,159298768.52693,2372087967.50551,-1139.00952380951,-1664,-2259.92857142852,-2822.14,128.226921640872,-541.79</t>
  </si>
  <si>
    <t>2025-05-07 10:45:00,865206232.672432,809661661.122821,-137.999999999999,51,921.505000000004,549.67,-23.1501168370355,139.6</t>
  </si>
  <si>
    <t>2025-05-07 10:45:00,6720338.14779619,9410579.31664722,137.750000000001,-108,1707.6095,3210.07,0.567568152918999,81.96</t>
  </si>
  <si>
    <t>2025-05-07 10:45:00,13246075.3691006,-450209.210762395,-1.72914062365647,-11,-249.482399616825,-541.5,-0.00883288146157246,-3.52</t>
  </si>
  <si>
    <t>2025-05-07 10:46:00,,,562,,,555,558.5,,,,,562,555,560,558</t>
  </si>
  <si>
    <t>2025-05-07 10:46:00,490,,484,,470,,480,,,,,485,480,485,483</t>
  </si>
  <si>
    <t>2025-05-07 10:46:00,,5540,5700,,,5700,5620,,,,,5700,5500,5700,5540</t>
  </si>
  <si>
    <t>2025-05-07 10:46:00,,,,19350,19475,,19925,,,,,20000,19350,19400,19300</t>
  </si>
  <si>
    <t>2025-05-07 10:46:00,151622741.931838,2326899539.40805,-1341.96190476191,-1972,-2815.16238095239,-3745.91,11.7605611155787,-887.28</t>
  </si>
  <si>
    <t>2025-05-07 10:46:00,863773167.063266,824548770.766307,-1340.80403211093,-1859,-3529.36213647146,-4311.53,-35.8296702986042,-940.5</t>
  </si>
  <si>
    <t>2025-05-07 10:46:00,6380182.28110058,6882676.64205751,-364.558333333336,-476,-7136.66391666672,-4989.08,1.10452649025639,-131.73</t>
  </si>
  <si>
    <t>2025-05-07 10:46:00,13071808.7643329,-452262.848983066,-8.23775793650796,-16,-671.039639484128,-732.14,0.00134003640576508,-4.51</t>
  </si>
  <si>
    <t>2025-05-07 10:47:00,,,562,,,555,558.5,,,,,562,555,560,558</t>
  </si>
  <si>
    <t>2025-05-07 10:47:00,490,,484,,470,,480,,,,,485,480,485,483</t>
  </si>
  <si>
    <t>2025-05-07 10:47:00,,5540,5650,,,5700,5620,,,,,5700,5500,5700,5540</t>
  </si>
  <si>
    <t>2025-05-07 10:47:00,,,,19350,19475,,19925,,,,,20000,19350,19400,19300</t>
  </si>
  <si>
    <t>2025-05-07 10:47:00,40140188.1882069,1868027766.32988,-925.911904761918,-2633,-4438.82114285718,-5333.77,-186.637026804851,-1398.68</t>
  </si>
  <si>
    <t>2025-05-07 10:47:00,802392100.926493,659680364.812105,-562.73522167487,-147,-555.00023399013,374.41,-54.1290593980561,3.37999999999997</t>
  </si>
  <si>
    <t>2025-05-07 10:47:00,4517630.51196647,2876459.71607334,-469.416666666662,-39,-3088.4771666666,-5463,-0.159439566786928,-140.82</t>
  </si>
  <si>
    <t>2025-05-07 10:47:00,12281843.5913964,-495118.494353228,5.39444444444444,4,153.003055555556,151.45,0.000188977577496651,1.07</t>
  </si>
  <si>
    <t>2025-05-07 10:48:00,,555,562,,,555,558.5,,,,,562,555,557,558</t>
  </si>
  <si>
    <t>2025-05-07 10:48:00,490,,484,,470,,480,,,480,,485,480,485,483</t>
  </si>
  <si>
    <t>2025-05-07 10:48:00,,5540,,5600,,5700,5620,,,,,5700,5500,5700,5550</t>
  </si>
  <si>
    <t>2025-05-07 10:48:00,,,,19350,19475,,19925,,,,,20000,19350,19400,19300</t>
  </si>
  <si>
    <t>2025-05-07 10:48:00,-102406437.89565,1222142346.37034,-7307.97857142852,-8499,-15504.1588571427,-15707.27,-106.923008244939,-3715.99</t>
  </si>
  <si>
    <t>2025-05-07 10:48:00,732149993.269687,428129868.103678,-173.600288600281,-461,-2698.10678210676,-1335.06,-119.857255803211,-338.64</t>
  </si>
  <si>
    <t>2025-05-07 10:48:00,1608438.75792958,-8374563.39960886,-1146.18333333333,-1080,-12649.1391666667,-6347.48,-0.979171093377949,-217.86</t>
  </si>
  <si>
    <t>2025-05-07 10:48:00,10901404.5061008,-566145.476147014,21.0421088508593,11,658.140393463209,468.91,-0.00206763187473009,2.88</t>
  </si>
  <si>
    <t>2025-05-07 10:49:00,,555,562,,,555,558.5,,,,,562,555,557,558</t>
  </si>
  <si>
    <t>2025-05-07 10:49:00,490,,484,,470,,480,,,,,485,480,485,483</t>
  </si>
  <si>
    <t>2025-05-07 10:49:00,,5540,,5600,,5700,5620,,,,,5700,5500,5700,5540</t>
  </si>
  <si>
    <t>2025-05-07 10:49:00,,,,19350,19475,,19925,,,,,20000,19350,19400,19300</t>
  </si>
  <si>
    <t>2025-05-07 10:49:00,-136403545.540986,1037883963.78648,-12157.0142857142,-7098,-24277.4910952379,-10611.18,104.875690888642,-2533.6</t>
  </si>
  <si>
    <t>2025-05-07 10:49:00,715814509.465574,387746216.122961,-3281.99523809523,-4837,-5878.27435238096,-7133.71,-77.9393382417422,-1733.07</t>
  </si>
  <si>
    <t>2025-05-07 10:49:00,679083.608491014,-12308311.8515345,-1448.54666666667,-2150,-27018.4652,-22846.68,-3.52813753412349,-568.55</t>
  </si>
  <si>
    <t>2025-05-07 10:49:00,9914425.52399329,-594127.60015188,5.31361681502191,4,246.181071376544,10.33,0.00107248205702661,0.51</t>
  </si>
  <si>
    <t>2025-05-07 10:50:00,,555,562,,,555,558.5,,,,,562,555,557,558</t>
  </si>
  <si>
    <t>2025-05-07 10:50:00,490,,484,,470,,480,,,,,485,480,485,483</t>
  </si>
  <si>
    <t>2025-05-07 10:50:00,,5540,,5600,,5700,5620,,,,,5700,5500,5700,5550</t>
  </si>
  <si>
    <t>2025-05-07 10:50:00,,,,19350,19475,,19925,,,,,20000,19350,19400,19300</t>
  </si>
  <si>
    <t>2025-05-07 10:50:00,-95668644.8954633,1272349095.15976,-6181.38809523812,-5166,-10888.5047857143,-9167.07,28.714787449169,-2102.63</t>
  </si>
  <si>
    <t>2025-05-07 10:50:00,730218063.625379,437856243.815182,-6396.83928571429,-3811,-10730.8711904762,-5431.66,106.715530519721,-1274.09</t>
  </si>
  <si>
    <t>2025-05-07 10:50:00,800104.410136023,-12132490.9024799,-2067.8357142857,-1600,-29023.4534999998,-22142.44,0.688113924711184,-522.63</t>
  </si>
  <si>
    <t>2025-05-07 10:50:00,9232144.62582726,-609354.71571792,-16.7038839285714,-28,-264.104250000001,-679.59,0.0154522173920223,-3.99</t>
  </si>
  <si>
    <t>2025-05-07 10:51:00,,555,562,,,555,558.5,,,,,562,555,557,558</t>
  </si>
  <si>
    <t>2025-05-07 10:51:00,490,,484,,470,,480,,,,,485,480,485,483</t>
  </si>
  <si>
    <t>2025-05-07 10:51:00,,5540,,5600,,5700,5620,,,,,5700,5500,5700,5550</t>
  </si>
  <si>
    <t>2025-05-07 10:51:00,,,,19350,19475,,19925,,,,,20000,19350,19400,19300</t>
  </si>
  <si>
    <t>2025-05-07 10:51:00,-143668721.961159,970533213.09139,31903.444047619,14473,44837.9125238095,16572.81,-237.582833102198,4328.78</t>
  </si>
  <si>
    <t>2025-05-07 10:51:00,717024384.6845,371010355.078828,8737.94285714286,4266,15874.9821904762,8054.33,0.220763721545466,1781.97</t>
  </si>
  <si>
    <t>2025-05-07 10:51:00,426049.756422121,-14052404.6563003,3710.44040404041,2593,51998.312919192,27597.76,-0.568038637267745,703.36</t>
  </si>
  <si>
    <t>2025-05-07 10:51:00,9451765.80132072,-607186.992450266,-1.31918903118004,-3,-614.417206512192,-339.94,0.0150149313891205,-0.03</t>
  </si>
  <si>
    <t>2025-05-07 10:52:00,,555,562,,,555,558.5,,,,,562,555,557,558</t>
  </si>
  <si>
    <t>2025-05-07 10:52:00,490,,484,,470,,480,,,,,485,480,485,483</t>
  </si>
  <si>
    <t>2025-05-07 10:52:00,,5540,5700,,,5700,5620,,,,,5700,5500,5700,5550</t>
  </si>
  <si>
    <t>2025-05-07 10:52:00,,,,19350,19475,,19925,,,,,20000,19350,19400,19300</t>
  </si>
  <si>
    <t>2025-05-07 10:52:00,-90645918.8980237,1209649166.97406,-2924.65714285712,-2985,-6476.74423809519,-6257.31,10.9889705818317,-1479.31</t>
  </si>
  <si>
    <t>2025-05-07 10:52:00,747020934.124696,467706481.335045,-616.557142857139,-920,-2177.57457142856,-2749.52,-15.800217910404,-572.38</t>
  </si>
  <si>
    <t>2025-05-07 10:52:00,1745651.93637335,-8783282.62594272,-3.7966666666654,-68,-2543.20876666664,-2521.35,0.151314818883075,-66.84</t>
  </si>
  <si>
    <t>2025-05-07 10:52:00,10223094.9642712,-569693.724272913,-10.4441946396974,-9,-861.535929766184,-320.79,0.00474348072677986,-1.57</t>
  </si>
  <si>
    <t>2025-05-07 10:53:00,,,562,,,555,558.5,,560,,,562,555,557,558</t>
  </si>
  <si>
    <t>2025-05-07 10:53:00,490,,484,,470,,480,,,,,485,480,485,483</t>
  </si>
  <si>
    <t>2025-05-07 10:53:00,,5540,5700,,,5700,5620,,,,,5700,5500,5700,5550</t>
  </si>
  <si>
    <t>2025-05-07 10:53:00,,,,19350,19475,,19925,,,,,20000,19350,19400,19300</t>
  </si>
  <si>
    <t>2025-05-07 10:53:00,50894768.2907211,1942174242.15655,2629.5857142857,575,2076.16495238093,-1211.34,-16.3556999313123,-120.11</t>
  </si>
  <si>
    <t>2025-05-07 10:53:00,821793617.320786,726447218.778581,-4582.91904761903,-1523,-11320.9969999999,-2694.54,22.0596624197708,-319.68</t>
  </si>
  <si>
    <t>2025-05-07 10:53:00,4794879.12858353,1975579.58949394,-458.086666666663,-432,-20151.2938666666,-9360.26,3.43685636561649,-194</t>
  </si>
  <si>
    <t>2025-05-07 10:53:00,11641219.5513944,-495708.786595728,-77.6316017316018,-40,-2535.78094372294,-1118.5,0.0146584826129432,-7.01</t>
  </si>
  <si>
    <t>2025-05-07 10:54:00,,,562,,,555,558.5,,,,,562,555,557,558</t>
  </si>
  <si>
    <t>2025-05-07 10:54:00,490,,484,,470,,480,,,,,485,480,485,483</t>
  </si>
  <si>
    <t>2025-05-07 10:54:00,,5540,5700,,,5700,5620,,,,,5700,5500,5700,5550</t>
  </si>
  <si>
    <t>2025-05-07 10:54:00,,,,19350,19475,,19925,,,,,20000,19350,19400,19300</t>
  </si>
  <si>
    <t>2025-05-07 10:54:00,67767369.6199167,2137761556.1172,2417.40317460319,-212,4629.34007936511,-116.82,-41.8897428183157,-24.38</t>
  </si>
  <si>
    <t>2025-05-07 10:54:00,830300458.39509,795289981.699334,1094.52777777778,-769,1742.91555555557,-1651.99,-57.9239207522854,-371.33</t>
  </si>
  <si>
    <t>2025-05-07 10:54:00,4896844.80861143,4439455.63233816,549.68,449,7633.34879999999,5570.07,1.57855514901785,142.48</t>
  </si>
  <si>
    <t>2025-05-07 10:54:00,11956550.4158319,-489689.561538418,1.33246753246755,10,3.34185714285764,117.15,-0.00225533676137732,1.16</t>
  </si>
  <si>
    <t>2025-05-07 10:55:00,,,562,,,555,558.5,,,,,562,555,557,558</t>
  </si>
  <si>
    <t>2025-05-07 10:55:00,490,,484,,470,,480,,,,,485,480,482,483</t>
  </si>
  <si>
    <t>2025-05-07 10:55:00,,5540,5700,,,5700,5620,,,,,5700,5500,5700,5550</t>
  </si>
  <si>
    <t>2025-05-07 10:55:00,,,,19350,19475,,19925,,,,,20000,19350,19400,19300</t>
  </si>
  <si>
    <t>2025-05-07 10:55:00,38937606.9255982,1999815716.59488,1596.46785714284,2512,3690.05257142853,4785.23,-68.4680324880484,1127.75</t>
  </si>
  <si>
    <t>2025-05-07 10:55:00,805903142.86667,702938936.384997,-445.209523809521,-322,69.0556666666693,298.08,-47.9298696274166,24.94</t>
  </si>
  <si>
    <t>2025-05-07 10:55:00,4102597.42717801,1215645.08753476,-39.7199999999994,98,4108.12620000001,6566.63,0.199378007881558,112.92</t>
  </si>
  <si>
    <t>2025-05-07 10:55:00,11507135.1617386,-511099.528658803,11.020626040626,2,191.022432301033,160.95,-0.0105316290468437,1.24</t>
  </si>
  <si>
    <t>2025-05-07 10:56:00,,,562,,,555,558.5,,,,,562,555,557,558</t>
  </si>
  <si>
    <t>2025-05-07 10:56:00,490,,484,,470,,480,,,,,485,480,485,483</t>
  </si>
  <si>
    <t>2025-05-07 10:56:00,,5540,5700,,,5700,5620,,,,,5700,5500,5700,5550</t>
  </si>
  <si>
    <t>2025-05-07 10:56:00,,,,19350,19475,,19925,,,,,20000,19350,19400,19300</t>
  </si>
  <si>
    <t>2025-05-07 10:56:00,45239386.7166981,2045359603.04621,-1565.88333333334,-2844,-2074.51050000002,-4632.56,-56.5207468323278,-1176.54</t>
  </si>
  <si>
    <t>2025-05-07 10:56:00,827839479.463472,848254447.266759,-1011.24311984312,-2919,-2465.50308084508,-4496.06,-121.665369037534,-1199.68</t>
  </si>
  <si>
    <t>2025-05-07 10:56:00,4178721.67410214,616546.004734568,-296.614285714288,-336,-3400.16869523813,-4785.01,1.3701585168625,-139.99</t>
  </si>
  <si>
    <t>2025-05-07 10:56:00,11470889.5380075,-502033.394455806,3.18571428571428,10,159.829,201.25,0.00396657050894752,1.47</t>
  </si>
  <si>
    <t>2025-05-07 10:57:00,,,562,,,555,558.5,,,,,562,555,557,558</t>
  </si>
  <si>
    <t>2025-05-07 10:57:00,490,,484,,470,,480,,,,,485,480,501,483</t>
  </si>
  <si>
    <t>2025-05-07 10:57:00,,5540,5700,,,5700,5620,,,,,5700,5500,5700,5550</t>
  </si>
  <si>
    <t>2025-05-07 10:57:00,,,,19350,19475,,19925,,,,,20000,19350,19400,19300</t>
  </si>
  <si>
    <t>2025-05-07 10:57:00,99456189.2472902,2313120768.44061,-4785.84999999992,-1699,-8988.4466190475,-2924.91,-231.506215054057,-900.22</t>
  </si>
  <si>
    <t>2025-05-07 10:57:00,839348676.501709,905387052.969954,3264.85800865801,1696,5213.64483549784,1856.74,-28.3050341955616,436.66</t>
  </si>
  <si>
    <t>2025-05-07 10:57:00,5400436.78632763,5845901.85399521,1393.22011904762,1088,17577.701175,12539.39,0.291415127444348,331.95</t>
  </si>
  <si>
    <t>2025-05-07 10:57:00,12536323.7436683,-466268.89238114,5.05221589403848,7,405.495683601982,423.22,0.01534395083852,2.68</t>
  </si>
  <si>
    <t>2025-05-07 10:58:00,,,562,,,555,558.5,,,,,562,555,557,558</t>
  </si>
  <si>
    <t>2025-05-07 10:58:00,490,,484,,470,,480,,,,,485,480,485,483</t>
  </si>
  <si>
    <t>2025-05-07 10:58:00,,5540,5700,,,5700,5610,,,,,5700,5500,5700,5550</t>
  </si>
  <si>
    <t>2025-05-07 10:58:00,,,,19350,19475,,19925,,,,,20000,19350,19400,19300</t>
  </si>
  <si>
    <t>2025-05-07 10:58:00,130405740.027901,2489130772.49892,2342.96904761909,1530,3742.20647619057,2325.05,-2.74105082618869,553.9</t>
  </si>
  <si>
    <t>2025-05-07 10:58:00,865019689.777375,1009582585.08205,2475.45000000001,2039,3332.13466666669,2384.28,5.11669789768907,621.25</t>
  </si>
  <si>
    <t>2025-05-07 10:58:00,6197019.17341648,9537339.40667592,1500.49333333333,986,15585.4418,7865.41,2.9672037220197,206.05</t>
  </si>
  <si>
    <t>2025-05-07 10:58:00,13048265.6398294,-449774.550586189,-4.7156862745098,2,92.2256862745096,222.9,0.00233297449925806,1.29</t>
  </si>
  <si>
    <t>2025-05-07 10:59:00,,,562,,,555,558.5,,,,,562,555,557,558</t>
  </si>
  <si>
    <t>2025-05-07 10:59:00,490,,484,,470,,480,,,,,485,480,485,483</t>
  </si>
  <si>
    <t>2025-05-07 10:59:00,,5540,5700,,,5700,5620,,,,,5700,5500,5700,5550</t>
  </si>
  <si>
    <t>2025-05-07 10:59:00,,,,19350,19475,,19925,,,,,20000,19350,19400,19300</t>
  </si>
  <si>
    <t>2025-05-07 10:59:00,87894321.8047183,2276674137.19372,1018.94047619048,1023,1983.56142857144,2409.69,-14.1630818002297,600.64</t>
  </si>
  <si>
    <t>2025-05-07 10:59:00,836542748.776767,872701970.583525,901.472222222223,1063,1171.06027777778,1743.02,-36.9655673985746,440.15</t>
  </si>
  <si>
    <t>2025-05-07 10:59:00,5234357.80990664,4994474.03990914,298.273333333332,320,4219.10213333332,5268.32,-0.0452023112183404,136.34</t>
  </si>
  <si>
    <t>2025-05-07 10:59:00,12456968.9167038,-474987.46192974,-2.84285714285714,10,-81.4623214285714,-15.45,-0.00373563070082944,-0.06</t>
  </si>
  <si>
    <t>2025-05-07 11:00:00,,,562,,,555,558.5,,,,,562,555,557,558</t>
  </si>
  <si>
    <t>2025-05-07 11:00:00,490,,485,,470,,480,,,,,485,480,485,483</t>
  </si>
  <si>
    <t>2025-05-07 11:00:00,,5540,5700,,,5700,5610,,,,,5700,5500,5700,5550</t>
  </si>
  <si>
    <t>2025-05-07 11:00:00,,,,19350,19475,,19925,,,,,20000,19350,19400,19300</t>
  </si>
  <si>
    <t>2025-05-07 11:00:00,129444617.429834,2732153736.03459,8855.29761904752,992,22343.5930238093,3468.37,84.5739152128315,709.71</t>
  </si>
  <si>
    <t>2025-05-07 11:00:00,849946474.405744,965426232.764799,-1180.04536541888,-230,-1953.72837344026,-346.2,47.59107652444,-119.57</t>
  </si>
  <si>
    <t>2025-05-07 11:00:00,5535411.08418455,7726262.87169307,147.720000000001,-144,544.289533333328,-3163.62,-0.601825719580982,-68.07</t>
  </si>
  <si>
    <t>2025-05-07 11:00:00,12740376.0511364,-471792.336203197,2.02770270270271,5,347.332210102962,355.81,-0.0133412314865184,1.64</t>
  </si>
  <si>
    <t>2025-05-07 11:01:00,,,562,,,555,558.5,,,,,562,555,557,562</t>
  </si>
  <si>
    <t>2025-05-07 11:01:00,490,,484,,470,,480,,,,,485,480,485,483</t>
  </si>
  <si>
    <t>2025-05-07 11:01:00,,5540,5700,,,5700,5620,,,,,5700,5500,5700,5550</t>
  </si>
  <si>
    <t>2025-05-07 11:01:00,,,,19350,19475,,19925,,,,,20000,19350,19400,19300</t>
  </si>
  <si>
    <t>2025-05-07 11:01:00,131296994.625523,2523274671.78821,2948.738095238,639,6244.64619047599,2010.2,95.6623567420953,444.67</t>
  </si>
  <si>
    <t>2025-05-07 11:01:00,848233554.461469,944770466.444923,1582.43463203463,497,6225.45427705628,2007.87,106.177584128128,473.38</t>
  </si>
  <si>
    <t>2025-05-07 11:01:00,6138675.12245342,8271973.79851143,-336.438939393939,-190,-7693.43788787881,-4337.88,-1.64716966175512,-89.7</t>
  </si>
  <si>
    <t>2025-05-07 11:01:00,12712238.7387198,-462646.427664324,-4.89761904761904,-5,-214.277738095238,-57.2,0.00103698163988777,-0.4</t>
  </si>
  <si>
    <t>2025-05-07 11:02:00,,,562,,,555,558.5,,,,,562,555,557,562</t>
  </si>
  <si>
    <t>2025-05-07 11:02:00,490,,484,,470,,480,,,,,485,480,485,483</t>
  </si>
  <si>
    <t>2025-05-07 11:02:00,,5540,5700,,,5700,5610,,,,,5700,5500,5700,5550</t>
  </si>
  <si>
    <t>2025-05-07 11:02:00,,,,19350,19475,,19925,,,,,20000,19350,19400,19300</t>
  </si>
  <si>
    <t>2025-05-07 11:02:00,81014855.216316,2254287677.69927,2454.42592592591,1525,5737.8735185185,3640.62,16.5437686314889,749.25</t>
  </si>
  <si>
    <t>2025-05-07 11:02:00,814836618.382128,789289685.362268,417.433333333333,-294,405.971333333332,516.3,23.005853675392,135.2</t>
  </si>
  <si>
    <t>2025-05-07 11:02:00,5672466.28687219,7269836.04250218,314.73333333333,346,6750.22566666659,5801.35,-1.25701565015476,135.71</t>
  </si>
  <si>
    <t>2025-05-07 11:02:00,12219475.9081235,-491215.146295804,5.73843262001156,11,381.501547137073,740.85,-0.0136091401522038,4.71</t>
  </si>
  <si>
    <t>2025-05-07 11:03:00,,,562,,,555,558.5,,,,,562,555,557,562</t>
  </si>
  <si>
    <t>2025-05-07 11:03:00,490,,484,,470,,480,,,,,485,480,485,483</t>
  </si>
  <si>
    <t>2025-05-07 11:03:00,,5540,5700,,,5700,5620,,,,,5700,5500,5700,5550</t>
  </si>
  <si>
    <t>2025-05-07 11:03:00,,,,19350,19475,,19925,,,,,20000,19350,19400,19300</t>
  </si>
  <si>
    <t>2025-05-07 11:03:00,114153630.053127,2477003994.64397,-11448.8630952381,-5239,-17555.4387738096,-7175.21,63.999149806882,-1634.08</t>
  </si>
  <si>
    <t>2025-05-07 11:03:00,834207639.906265,900699768.638308,-4570.65051282051,-2014,-6034.44708974358,-2457.45,-11.8412171635296,-638.8</t>
  </si>
  <si>
    <t>2025-05-07 11:03:00,5350459.14688673,5788523.75149885,-2307.94999999999,-896,-39667.6354999999,-12802.62,-0.19637817697091,-296.69</t>
  </si>
  <si>
    <t>2025-05-07 11:03:00,12269775.9154287,-488029.854406747,-10.8484761904762,-21,-620.20285047619,-834.68,-0.0109216462639068,-5.89</t>
  </si>
  <si>
    <t>2025-05-07 11:04:00,,,562,,,555,558.5,,,,,562,555,557,562</t>
  </si>
  <si>
    <t>2025-05-07 11:04:00,490,,484,,470,,480,,,,,485,480,485,483</t>
  </si>
  <si>
    <t>2025-05-07 11:04:00,,5540,5700,,,5700,5610,,,,,5700,5500,5700,5550</t>
  </si>
  <si>
    <t>2025-05-07 11:04:00,,,,19350,19475,,19925,,,,,20000,19350,19400,19300</t>
  </si>
  <si>
    <t>2025-05-07 11:04:00,100176536.632728,2415712044.67925,6881.28333333331,4419,5430.93966666663,4392.43,94.1116839763509,1133.51</t>
  </si>
  <si>
    <t>2025-05-07 11:04:00,823072728.295772,880648100.657227,1711.58333333333,1227,3372.25666666666,2021.58,11.7604483625453,478.16</t>
  </si>
  <si>
    <t>2025-05-07 11:04:00,5331282.42869044,7009259.77248057,737.233333333334,419,11740.5439999999,6956.93,0.0966599756181472,183.06</t>
  </si>
  <si>
    <t>2025-05-07 11:04:00,12604857.0363325,-488710.324368184,2.36,4,24.2490000000001,159.45,-0.0019727891865011,1.09</t>
  </si>
  <si>
    <t>2025-05-07 11:05:00,,,562,,,555,558.5,,,,,562,555,557,558</t>
  </si>
  <si>
    <t>2025-05-07 11:05:00,490,,484,,470,,480,,,,,485,475,485,483</t>
  </si>
  <si>
    <t>2025-05-07 11:05:00,5700,,5700,,,5700,5610,,,,,5700,5500,5700,5550</t>
  </si>
  <si>
    <t>2025-05-07 11:05:00,,,,19350,19475,,19925,,,,,20000,19350,19400,19300</t>
  </si>
  <si>
    <t>2025-05-07 11:05:00,178104056.473747,2815271788.32329,1163.02319376027,1617,3129.42086617406,5116.12,503.284722813692,1341.74</t>
  </si>
  <si>
    <t>2025-05-07 11:05:00,859434429.210847,990820665.885244,566.261538461537,-654,760.073371794874,-2003.01,-75.9773009336761,-384.26</t>
  </si>
  <si>
    <t>2025-05-07 11:05:00,7038584.19059806,12558090.7651719,-345.383333333334,-388,-4827.66416666669,-1872.72,-1.72129580817609,-56.51</t>
  </si>
  <si>
    <t>2025-05-07 11:05:00,12828168.7282373,-456896.742692537,-6.88593073593073,11,14.3760714285717,130.7,-0.0039516966051418,0.85</t>
  </si>
  <si>
    <t>2025-05-07 11:06:00,,,562,,,555,558.5,,,,,562,555,557,558</t>
  </si>
  <si>
    <t>2025-05-07 11:06:00,490,,484,,470,,480,,,,,485,475,485,483</t>
  </si>
  <si>
    <t>2025-05-07 11:06:00,,5540,5700,,,5700,5610,,,,,5700,5500,5700,5550</t>
  </si>
  <si>
    <t>2025-05-07 11:06:00,,,,19350,19475,,19925,,,,,20000,19350,19400,19300</t>
  </si>
  <si>
    <t>2025-05-07 11:06:00,75761325.5291593,2354927067.49576,1370.34523809526,-461,2.95428571433547,-1251.15,133.254249918164,-240.85</t>
  </si>
  <si>
    <t>2025-05-07 11:06:00,810486897.033394,840192557.119436,1143.84615384615,144,2378.36512820513,316.02,-71.7573247564036,18.06</t>
  </si>
  <si>
    <t>2025-05-07 11:06:00,4812134.90694367,5632929.55530497,977.116666666666,414,10240.8185,7218.32,-0.0499049278496874,164.15</t>
  </si>
  <si>
    <t>2025-05-07 11:06:00,11789717.73185,-505422.434309764,29.0666666666666,11,773.974666666664,152.44,0.00800769069842607,1.35</t>
  </si>
  <si>
    <t>2025-05-07 11:07:00,,,562,,,555,558.5,,,,,562,555,557,558</t>
  </si>
  <si>
    <t>2025-05-07 11:07:00,490,,484,,470,,480,,,,,485,480,485,483</t>
  </si>
  <si>
    <t>2025-05-07 11:07:00,,5540,5700,,,5700,5610,,,,,5700,5500,5700,5550</t>
  </si>
  <si>
    <t>2025-05-07 11:07:00,,,,19350,19475,,19925,,,,,20000,19350,19400,19300</t>
  </si>
  <si>
    <t>2025-05-07 11:07:00,125583541.285228,2612069071.14544,-7544.69579195323,-4549,-16316.9041211486,-7219.29,-50.6736756026392,-1668.76</t>
  </si>
  <si>
    <t>2025-05-07 11:07:00,838754794.763795,927600044.30813,-3541.40978835978,-1247,-14989.5988492063,-3940.13,80.6616493229961,-606.96</t>
  </si>
  <si>
    <t>2025-05-07 11:07:00,5743213.27181042,7397947.57385332,-515.011111111111,-494,-7819.8098888889,-6447.68,0.0801798537407797,-136.65</t>
  </si>
  <si>
    <t>2025-05-07 11:07:00,11876814.3269076,-498164.218063209,-17.3962081419906,-15,-714.56152597323,-783.57,0.00100497447868317,-3.98</t>
  </si>
  <si>
    <t>2025-05-07 11:08:00,,,562,,,555,558.5,,,,,562,555,557,558</t>
  </si>
  <si>
    <t>2025-05-07 11:08:00,490,,484,,470,,480,,,,,485,480,485,483</t>
  </si>
  <si>
    <t>2025-05-07 11:08:00,,5540,5700,,,5700,5610,,,,,5700,5500,5700,5550</t>
  </si>
  <si>
    <t>2025-05-07 11:08:00,,,,19350,19475,,19925,,,,,20000,19350,19400,19300</t>
  </si>
  <si>
    <t>2025-05-07 11:08:00,100026542.320056,2512207085.55599,-5262.72344322345,-4991,-8695.69014652017,-7644.25,-99.5001486004006,-1906.2</t>
  </si>
  <si>
    <t>2025-05-07 11:08:00,826230747.558127,876925398.414843,-1269.13452380952,-648,-2675.66309523809,-1485.24,4.99214082409872,-390.56</t>
  </si>
  <si>
    <t>2025-05-07 11:08:00,5097953.08619828,5157209.14332854,-701.473333333334,-407,-7154.3498666667,-3438.34,0.574078456424391,-113.58</t>
  </si>
  <si>
    <t>2025-05-07 11:08:00,11589042.4117615,-489582.790594275,-8.92260032102725,-66,111.809337774211,-1438.8,-0.0812640523727982,-12.34</t>
  </si>
  <si>
    <t>2025-05-07 11:09:00,,,562,,,555,558.5,,,,,562,555,557,558</t>
  </si>
  <si>
    <t>2025-05-07 11:09:00,490,,484,,470,,480,,,,,485,480,485,483</t>
  </si>
  <si>
    <t>2025-05-07 11:09:00,,5540,5700,,,5700,5610,,,,,5700,5500,5700,5550</t>
  </si>
  <si>
    <t>2025-05-07 11:09:00,,,,19350,19475,,19925,,,,,20000,19350,19400,19300</t>
  </si>
  <si>
    <t>2025-05-07 11:09:00,136188940.596655,2702555049.06617,2219.66666666667,1560,3445.26,2262.31,11.9847224515696,549.57</t>
  </si>
  <si>
    <t>2025-05-07 11:09:00,831907059.100187,887535900.785556,61.283333333332,-107,-128.218166666669,-451.67,-2.74404200557189,-101.98</t>
  </si>
  <si>
    <t>2025-05-07 11:09:00,5985526.00624819,8961438.62874529,316.060000000001,236,6224.6092,4976.72,0.138449121755804,108.24</t>
  </si>
  <si>
    <t>2025-05-07 11:09:00,12369633.0679352,-464431.371092663,-2.01692307692308,-5,-148.106923076923,-264.2,0.00654421028128499,-1.73</t>
  </si>
  <si>
    <t>2025-05-07 11:10:00,,,562,,,555,558.5,,,,,562,555,557,558</t>
  </si>
  <si>
    <t>2025-05-07 11:10:00,490,,485,,470,,480,,,,,485,475,485,483</t>
  </si>
  <si>
    <t>2025-05-07 11:10:00,5700,,5700,,,5700,5610,,,,,5700,5500,5700,5550</t>
  </si>
  <si>
    <t>2025-05-07 11:10:00,,,,19350,19475,,19925,,,,,20000,19350,19400,19300</t>
  </si>
  <si>
    <t>2025-05-07 11:10:00,162461959.743084,2837060405.36958,5902.51666666666,4357,8446.45483333331,6431.67,57.3414785740956,1550.45</t>
  </si>
  <si>
    <t>2025-05-07 11:10:00,863911827.694217,1043960383.78538,1661.80357142857,444,2201.94392857143,229.78,-19.5363097296839,52.2</t>
  </si>
  <si>
    <t>2025-05-07 11:10:00,6617142.30875778,11525391.2683374,685.766666666668,857,5557.43766666669,7056.31,1.36977090546098,183.43</t>
  </si>
  <si>
    <t>2025-05-07 11:10:00,12448786.5280908,-452367.132293645,2.06,-3,-55.3239999999999,-47.6,0.00172310414955542,-0.25</t>
  </si>
  <si>
    <t>2025-05-07 11:11:00,,,562,,,555,558.5,,,,,562,555,557,558</t>
  </si>
  <si>
    <t>2025-05-07 11:11:00,490,,485,,470,,480,,,,,485,475,485,483</t>
  </si>
  <si>
    <t>2025-05-07 11:11:00,,5540,5700,,,5700,5610,,,,,5700,5500,5700,5550</t>
  </si>
  <si>
    <t>2025-05-07 11:11:00,,,,19350,19475,,19925,,,,,20000,19350,19400,19300</t>
  </si>
  <si>
    <t>2025-05-07 11:11:00,130695694.280268,2624050045.06332,-402.978174603166,-2145,-1243.36158730156,-1859.19,126.020409544357,-421.23</t>
  </si>
  <si>
    <t>2025-05-07 11:11:00,843865747.299909,952133434.624222,-274.488095238096,-301,-307.443452380955,-627.08,-34.5574396518425,-152.48</t>
  </si>
  <si>
    <t>2025-05-07 11:11:00,6348452.52711745,10768528.1504192,977.286666666668,1021,5718.44720000002,6504.46,3.95196884462993,197.66</t>
  </si>
  <si>
    <t>2025-05-07 11:11:00,12217208.3111809,-461280.087325015,7.4029304029304,9,63.96336996337,22,0.00475744978232403,0.24</t>
  </si>
  <si>
    <t>2025-05-07 11:12:00,,,562,,,555,558.5,,,,,562,555,557,558</t>
  </si>
  <si>
    <t>2025-05-07 11:12:00,490,,484,,470,,480,,,,,485,480,485,483</t>
  </si>
  <si>
    <t>2025-05-07 11:12:00,,5540,5700,,,5700,5610,,,,,5700,5500,5700,5550</t>
  </si>
  <si>
    <t>2025-05-07 11:12:00,,,,19350,19475,,19925,,,,,20000,19350,19400,19300</t>
  </si>
  <si>
    <t>2025-05-07 11:12:00,128283367.197818,2658961010.41045,656.316666666667,1143,-706.744166666668,-1016.89,17.8040469450359,-208.4</t>
  </si>
  <si>
    <t>2025-05-07 11:12:00,827332761.652202,896782008.779238,-127.351948051948,-325,-111.681116883117,-448.62,3.70547414010922,-129.46</t>
  </si>
  <si>
    <t>2025-05-07 11:12:00,5884125.788816,9620829.65481212,203.333333333334,189,3001.44766666666,2607.95,-0.513512554974727,57.77</t>
  </si>
  <si>
    <t>2025-05-07 11:12:00,12191695.6148256,-473974.103477294,-8.04444444444444,-10,-452.491111111111,-544.7,0.0130727245480416,-3.59</t>
  </si>
  <si>
    <t>2025-05-07 11:13:00,,,562,,,555,558.5,,,,,562,555,569,549</t>
  </si>
  <si>
    <t>2025-05-07 11:13:00,490,,484,,470,,480,,,,,485,480,485,483</t>
  </si>
  <si>
    <t>2025-05-07 11:13:00,,5540,5700,,,5700,5610,,,,,5700,5500,5700,5550</t>
  </si>
  <si>
    <t>2025-05-07 11:13:00,,,,19350,19475,,19925,,,,,20000,19350,19400,19300</t>
  </si>
  <si>
    <t>2025-05-07 11:13:00,108640145.680026,2576453628.37863,2034.88095238092,283,3162.64404761898,1390.73,400.79742198888,424.1</t>
  </si>
  <si>
    <t>2025-05-07 11:13:00,823232120.576031,869069909.213425,-2817.13333333333,-2180,-2776.73183333334,-1680.87,7.54774493627977,-431.12</t>
  </si>
  <si>
    <t>2025-05-07 11:13:00,5685320.93239683,7982103.54120769,-245.259090909091,-234,-4371.00395454547,-2852.63,-0.458619240132945,-68.45</t>
  </si>
  <si>
    <t>2025-05-07 11:13:00,11935544.6704647,-480352.348682315,0.657142857142853,-2,25.7262857142856,-3.02,-0.00146231910157088,-0.11</t>
  </si>
  <si>
    <t>2025-05-07 11:14:00,,,562,,,555,558.5,,,,,562,555,569,549</t>
  </si>
  <si>
    <t>2025-05-07 11:14:00,490,,484,,470,,480,,,,,485,475,485,483</t>
  </si>
  <si>
    <t>2025-05-07 11:14:00,,5540,5700,,,5700,5610,,,,,5700,5500,5700,5550</t>
  </si>
  <si>
    <t>2025-05-07 11:14:00,,,,19350,19475,,19925,,,,,20000,19350,19400,19300</t>
  </si>
  <si>
    <t>2025-05-07 11:14:00,124576557.647851,2583563006.05982,4486.37460317461,4160,4929.53238095239,3864.91,21.6752791889933,962.87</t>
  </si>
  <si>
    <t>2025-05-07 11:14:00,827208497.632872,888143873.082206,881.242424242426,764,1151.8793939394,952.29,2.30292253757603,230.57</t>
  </si>
  <si>
    <t>2025-05-07 11:14:00,6268355.45461254,11149492.9652488,676.199999999999,479,11419.048,6034.58,-0.21520161151051,151.4</t>
  </si>
  <si>
    <t>2025-05-07 11:14:00,12302151.1502852,-469660.26197552,4.775,15,75.795,145.4,-0.00241560516601,1.32</t>
  </si>
  <si>
    <t>2025-05-07 11:15:00,,,562,,,555,558.5,,,,,562,555,569,549</t>
  </si>
  <si>
    <t>2025-05-07 11:15:00,490,,484,,470,,480,,,,,485,480,485,483</t>
  </si>
  <si>
    <t>2025-05-07 11:15:00,,5540,5700,,,5700,5610,,,,,5700,5500,5700,5550</t>
  </si>
  <si>
    <t>2025-05-07 11:15:00,,,,19350,19475,,19925,,,,,20000,19350,19400,19300</t>
  </si>
  <si>
    <t>2025-05-07 11:15:00,155574115.619066,2920480705.23994,1453.93095238096,1493,2405.1888809524,1638.54,93.342502047436,446.69</t>
  </si>
  <si>
    <t>2025-05-07 11:15:00,817455164.675419,871804032.628376,637.055555555557,652,1176.28833333334,946.79,15.0022643834939,237.39</t>
  </si>
  <si>
    <t>2025-05-07 11:15:00,5785368.36712226,10077217.0412676,315.033333333333,217,8349.57933333334,3069.91,-0.0110091065465021,57.42</t>
  </si>
  <si>
    <t>2025-05-07 11:15:00,12501828.7427314,-475393.844649745,16.4790388784506,0,933.186793343382,506.15,0.00436491372526657,2.52</t>
  </si>
  <si>
    <t>2025-05-07 11:16:00,,,562,,,555,558.5,,,,,562,555,569,558</t>
  </si>
  <si>
    <t>2025-05-07 11:16:00,490,,485,,470,,480,,,,,485,480,485,483</t>
  </si>
  <si>
    <t>2025-05-07 11:16:00,,5540,5700,,,5700,5610,,,,,5700,5500,5700,5550</t>
  </si>
  <si>
    <t>2025-05-07 11:16:00,,,,19350,19475,,19925,,,,,20000,19350,19400,19300</t>
  </si>
  <si>
    <t>2025-05-07 11:16:00,82109031.4941818,2426883507.41487,-3134.55555555558,-2882,-6676.55111111118,-4519.3,-61.0377860473559,-928.21</t>
  </si>
  <si>
    <t>2025-05-07 11:16:00,798087922.257735,782894425.609155,-854.083333333333,-12,-1047.61416666667,313.68,-31.6258835571365,76.32</t>
  </si>
  <si>
    <t>2025-05-07 11:16:00,4967131.76028245,5337145.43533634,-365.999999999998,-277,-2831.57866666664,-1614.42,0.407252198508066,-49.11</t>
  </si>
  <si>
    <t>2025-05-07 11:16:00,11405182.9470363,-505034.117111314,4.12037037037036,-3,90.2143518518517,-1.05,-0.0056542978947435,-0.23</t>
  </si>
  <si>
    <t>2025-05-07 11:17:00,,,562,,,555,558.5,,,,,562,555,569,562</t>
  </si>
  <si>
    <t>2025-05-07 11:17:00,490,,485,,470,,480,,,,,485,480,485,483</t>
  </si>
  <si>
    <t>2025-05-07 11:17:00,5700,,5700,,,5700,5610,,,,,5700,5500,5700,5550</t>
  </si>
  <si>
    <t>2025-05-07 11:17:00,,,,19350,19475,,19925,,,,,20000,19350,19400,19300</t>
  </si>
  <si>
    <t>2025-05-07 11:17:00,188984456.474981,2955600077.90925,2141.78095238095,401,2076.96823809523,1079.61,-136.731708026971,337.89</t>
  </si>
  <si>
    <t>2025-05-07 11:17:00,848249632.733205,935150851.798194,-1036.82142857143,-480,125.737023809521,32.3,-6.78589519389722,9.21</t>
  </si>
  <si>
    <t>2025-05-07 11:17:00,7206068.4504485,12460902.5958855,88.8038095238098,617,976.859176190497,5816.69,-2.63013248995797,156.04</t>
  </si>
  <si>
    <t>2025-05-07 11:17:00,12532899.8393935,-446311.775530408,-0.656746031746032,-9,27.699773809524,-142.54,-0.00443014850114809,-0.99</t>
  </si>
  <si>
    <t>2025-05-07 11:18:00,,,562,,,555,558.5,,,,,562,555,569,562</t>
  </si>
  <si>
    <t>2025-05-07 11:18:00,490,,485,,470,,480,,,,,485,480,485,483</t>
  </si>
  <si>
    <t>2025-05-07 11:18:00,,5540,5700,,,5700,5610,,,,,5700,5500,5700,5550</t>
  </si>
  <si>
    <t>2025-05-07 11:18:00,,,,19350,19475,,19925,,,,,20000,19350,19400,19300</t>
  </si>
  <si>
    <t>2025-05-07 11:18:00,122055860.286704,2693680393.00674,1853.80952380952,1675,3620.02261904762,3898.01,172.571313248794,943.92</t>
  </si>
  <si>
    <t>2025-05-07 11:18:00,810698673.006395,828024981.157729,496.083333333334,91,852.970000000002,-46.4699999999999,-29.724376682954,-9.51999999999997</t>
  </si>
  <si>
    <t>2025-05-07 11:18:00,5829217.50279321,8721481.90527044,103.133333333334,40,3415.58,875.57,-0.286502924509313,9.65</t>
  </si>
  <si>
    <t>2025-05-07 11:18:00,11796227.1318152,-488470.380359193,0.88421052631579,3,55.6522105263158,188.82,-0.00408562584974662,1.23</t>
  </si>
  <si>
    <t>2025-05-07 11:20:00,,,562,,,555,558.5,,,,,562,555,569,549</t>
  </si>
  <si>
    <t>2025-05-07 11:20:00,490,,485,,470,,480,,,,,485,480,485,483</t>
  </si>
  <si>
    <t>2025-05-07 11:20:00,5700,,5700,,,5700,5610,,,,,5700,5500,5700,5550</t>
  </si>
  <si>
    <t>2025-05-07 11:20:00,,,,19350,19475,,19925,,,,,20000,19350,19400,19300</t>
  </si>
  <si>
    <t>2025-05-07 11:20:00,254802234.107627,3396995528.04797,4831.04166666671,3647,8143.24875000009,4180.05,-10.7758642156553,1175.54</t>
  </si>
  <si>
    <t>2025-05-07 11:20:00,865649184.560889,1029248376.93552,-632.166666666665,-422,-932.836666666664,-848.33,-5.03070889890565,-193.55</t>
  </si>
  <si>
    <t>2025-05-07 11:20:00,8063263.93281373,16917262.2205446,28.2583333333333,277,795.524816666665,4354.76,-1.52305791733908,91.11</t>
  </si>
  <si>
    <t>2025-05-07 11:20:00,12710607.8308689,-440415.394880793,-15.5559451985923,-12,-764.858853821017,-343.51,0.00445572744608156,-2.4</t>
  </si>
  <si>
    <t>2025-05-07 11:21:00,,,562,,,555,558.5,,,,,562,555,569,549</t>
  </si>
  <si>
    <t>2025-05-07 11:21:00,490,,485,,470,,480,,,,,485,480,490,470</t>
  </si>
  <si>
    <t>2025-05-07 11:21:00,5700,,5700,,,5700,5610,,,,,5700,5500,5700,5550</t>
  </si>
  <si>
    <t>2025-05-07 11:21:00,,,,19350,19475,,19925,,,,,20000,19350,19400,19300</t>
  </si>
  <si>
    <t>2025-05-07 11:21:00,187075246.274337,3063681842.67238,4869.56666666668,5882,8870.79433333335,10472.73,100.081205943878,2570.53</t>
  </si>
  <si>
    <t>2025-05-07 11:21:00,846235062.61097,993340494.869332,-39318.5283094683,1245,-5968.44888178487,2098.42,977.808823243366,589.88</t>
  </si>
  <si>
    <t>2025-05-07 11:21:00,7349641.23470092,16698515.8505317,387.166666666666,650,6661.8003333333,8169.57,0.545126234106866,212.23</t>
  </si>
  <si>
    <t>2025-05-07 11:21:00,12916407.6516949,-439123.149827536,0.184693618103233,4,4.19540503432524,184.62,-0.00952878505724209,1.11</t>
  </si>
  <si>
    <t>2025-05-07 11:22:00,,,562,,,555,558.5,,,,,562,555,569,549</t>
  </si>
  <si>
    <t>2025-05-07 11:22:00,490,,484,,470,,480,,,,,485,480,490,470</t>
  </si>
  <si>
    <t>2025-05-07 11:22:00,,5540,5700,,,5700,5610,,,,,5700,5500,5700,5550</t>
  </si>
  <si>
    <t>2025-05-07 11:22:00,,,,19350,19475,,19925,,,,,20000,19350,19400,19300</t>
  </si>
  <si>
    <t>2025-05-07 11:22:00,65906521.9316239,2496565408.07477,-1894.748015873,-3484,-4001.13595238091,-5608.39,100.002749567919,-1414.91</t>
  </si>
  <si>
    <t>2025-05-07 11:22:00,785322214.072127,780695228.738289,-1441.49206349207,-1227,-2678.86396825397,-2105.93,6.54987154370346,-552.58</t>
  </si>
  <si>
    <t>2025-05-07 11:22:00,4942880.14495461,6998581.0781446,103.8,272,2976.67033333334,9964.51,-1.34997013002153,227.71</t>
  </si>
  <si>
    <t>2025-05-07 11:22:00,12063256.7102092,-494455.861896702,14.1438397129187,19,292.012649521531,383.85,0.0100120743854926,3.04</t>
  </si>
  <si>
    <t>2025-05-07 11:23:00,,555,562,,,555,558.5,,,,,562,555,569,562</t>
  </si>
  <si>
    <t>2025-05-07 11:23:00,490,,485,,470,,480,,,,,485,480,490,470</t>
  </si>
  <si>
    <t>2025-05-07 11:23:00,,5540,5700,,,5700,5610,,,,,5700,5500,5700,5550</t>
  </si>
  <si>
    <t>2025-05-07 11:23:00,,,,19350,19475,,19925,,,,,20000,19350,19400,19300</t>
  </si>
  <si>
    <t>2025-05-07 11:23:00,-1413433.86883247,2076567074.0287,-5550.61742424243,-2538,-7199.80956060607,-7777.84,-175.059883433017,-1967.1</t>
  </si>
  <si>
    <t>2025-05-07 11:23:00,757245637.520249,669688121.304314,-61.9841269841214,354,-182.499563492044,640.92,-46.6305051656614,163.78</t>
  </si>
  <si>
    <t>2025-05-07 11:23:00,3703337.87302955,2489765.52389232,-412.257142857143,-669,-3366.28828571427,-6584.5,-0.9935743071238,-162.98</t>
  </si>
  <si>
    <t>2025-05-07 11:23:00,11132723.1607761,-529617.38227151,15.5451479076479,19,360.532927308803,313.35,0.00940437409999666,2.82</t>
  </si>
  <si>
    <t>2025-05-07 11:24:00,,555,562,,,555,558.5,,,,,562,555,569,562</t>
  </si>
  <si>
    <t>2025-05-07 11:24:00,490,,485,,470,,480,,,,,485,480,490,470</t>
  </si>
  <si>
    <t>2025-05-07 11:24:00,,5540,5700,,,5700,5610,,,,,5700,5500,5700,5550</t>
  </si>
  <si>
    <t>2025-05-07 11:24:00,,,,19350,19475,,19925,,,,,20000,19350,19400,19300</t>
  </si>
  <si>
    <t>2025-05-07 11:24:00,-29996466.1827901,1810323320.62053,-1008.66428571429,822,-1803.99757142857,4300.09,114.24428100677,943.24</t>
  </si>
  <si>
    <t>2025-05-07 11:24:00,752463090.412513,626379010.776677,-132.466666666674,-100,-14.8346666666827,438.99,-3.31851231572323,109.31</t>
  </si>
  <si>
    <t>2025-05-07 11:24:00,3531099.61680072,906355.260877894,-58.4366666666669,-383,-1550.50770000002,-4467.02,-2.03959826117357,-113.1</t>
  </si>
  <si>
    <t>2025-05-07 11:24:00,11301043.724014,-530619.467055303,-4.19071590174532,-9,-251.165190530058,-336.44,0.00274796399464297,-2.17</t>
  </si>
  <si>
    <t>2025-05-07 11:25:00,,,562,,,555,558.5,,,,,562,555,569,562</t>
  </si>
  <si>
    <t>2025-05-07 11:25:00,490,,485,,470,,480,,,,,485,480,490,470</t>
  </si>
  <si>
    <t>2025-05-07 11:25:00,,5540,5700,,,5700,5610,,,,,5700,5500,5700,5550</t>
  </si>
  <si>
    <t>2025-05-07 11:25:00,,,,19350,19475,,19925,,,,,20000,19350,19400,19300</t>
  </si>
  <si>
    <t>2025-05-07 11:25:00,18581252.2954055,2170503992.26477,-3270.33333333335,-2258,-6572.3266666667,-4655.63,-21.8559315322447,-1104.79</t>
  </si>
  <si>
    <t>2025-05-07 11:25:00,769791165.049695,695931947.95999,-498.166125541126,-150,-1221.82094155844,-465.49,35.510713944463,-90.7</t>
  </si>
  <si>
    <t>2025-05-07 11:25:00,4019829.49545312,4304539.2740605,-843.743157894736,-1189,-11699.4809894737,-11783.87,-1.63332548598736,-310.01</t>
  </si>
  <si>
    <t>2025-05-07 11:25:00,11269816.6134772,-517484.429135022,-7.69915966386556,-7,-276.910084033614,-156.5,0.00212920008746229,-1.1</t>
  </si>
  <si>
    <t>2025-05-07 11:26:00,,,562,,,555,558.5,,,,,562,555,569,562</t>
  </si>
  <si>
    <t>2025-05-07 11:26:00,490,,485,,470,,480,,,,,485,480,490,470</t>
  </si>
  <si>
    <t>2025-05-07 11:26:00,,5540,5700,,,5700,5610,,,,,5700,5500,5700,5550</t>
  </si>
  <si>
    <t>2025-05-07 11:26:00,,,,19350,19475,,19925,,,,,20000,19350,19400,19300</t>
  </si>
  <si>
    <t>2025-05-07 11:26:00,60185528.6138911,2404726261.68424,-1621.61688311689,-2004,-3529.28811688312,-4311.22,-19.6562512143177,-960.03</t>
  </si>
  <si>
    <t>2025-05-07 11:26:00,792492406.16802,794556685.71299,-316.162637362637,-463,-896.905688644686,-1146.02,36.2838001386243,-248.95</t>
  </si>
  <si>
    <t>2025-05-07 11:26:00,4152025.01890555,3426808.9792262,-219.716666666665,-293,-3511.02833333328,-5257.13,0.281301713003573,-115.65</t>
  </si>
  <si>
    <t>2025-05-07 11:26:00,11404215.5411459,-504807.155102088,1.80607315389925,-2,43.3930986887511,-94.2,-0.00231670342567947,-0.62</t>
  </si>
  <si>
    <t>2025-05-07 11:27:00,,,562,,,555,558.5,,,,,562,555,569,562</t>
  </si>
  <si>
    <t>2025-05-07 11:27:00,490,,485,,470,,480,,,,,485,480,490,470</t>
  </si>
  <si>
    <t>2025-05-07 11:27:00,,5540,5700,,,5700,5610,,,,,5700,5500,5700,5550</t>
  </si>
  <si>
    <t>2025-05-07 11:27:00,,,,19350,19475,,19925,,,,,20000,19350,19400,19300</t>
  </si>
  <si>
    <t>2025-05-07 11:27:00,16812408.882587,2031406293.08295,-7237.84126984123,-3751,-13709.4066666666,-7080.17,98.3983367284857,-1619.54</t>
  </si>
  <si>
    <t>2025-05-07 11:27:00,794349338.908416,792724189.454177,84.8857142857148,95,-575.428857142854,-201.29,70.816669587393,-42.59</t>
  </si>
  <si>
    <t>2025-05-07 11:27:00,3869303.48914531,1102499.47830567,-421.319172932333,-646,-6138.26601503762,-8685.88,-1.10640835687664,-217.59</t>
  </si>
  <si>
    <t>2025-05-07 11:27:00,11733748.9180118,-501152.467313521,7.46364556622772,-5,243.242918667695,150.65,-0.00581002946856962,0.5</t>
  </si>
  <si>
    <t>2025-05-07 11:28:00,,,562,,,555,558.5,,,,,562,555,569,562</t>
  </si>
  <si>
    <t>2025-05-07 11:28:00,490,,485,,470,,480,,,,,485,480,490,470</t>
  </si>
  <si>
    <t>2025-05-07 11:28:00,,5540,5700,,,5700,5610,,,,,5700,5500,5700,5550</t>
  </si>
  <si>
    <t>2025-05-07 11:28:00,,,,19350,19475,,19925,,,,,20000,19350,19400,19300</t>
  </si>
  <si>
    <t>2025-05-07 11:28:00,40297892.3010803,2240985567.72966,-707.194444444439,-89,-762.851111111098,-96.5199999999999,72.1254808823978,-27.72</t>
  </si>
  <si>
    <t>2025-05-07 11:28:00,779696023.250944,713936278.908284,333.436080586082,378,332.438474358976,-1.94000000000001,-32.937159801059,28.79</t>
  </si>
  <si>
    <t>2025-05-07 11:28:00,4176427.55882202,4503421.54571747,238.2,197,3200.17933333333,2756.87,1.06647477220405,68.98</t>
  </si>
  <si>
    <t>2025-05-07 11:28:00,11762234.7508529,-500339.138415528,-0.79051587301587,-1,12.4085003968255,37.27,-0.00136010665858553,0.26</t>
  </si>
  <si>
    <t>2025-05-07 11:29:00,,555,562,,,555,558.5,,,,,562,555,569,562</t>
  </si>
  <si>
    <t>2025-05-07 11:29:00,490,,485,,470,,480,,,,,485,480,490,470</t>
  </si>
  <si>
    <t>2025-05-07 11:29:00,,5540,5700,,,5700,5610,,,,,5700,5500,5700,5550</t>
  </si>
  <si>
    <t>2025-05-07 11:29:00,,,,19350,19475,,19925,,,,,20000,19350,19400,19300</t>
  </si>
  <si>
    <t>2025-05-07 11:29:00,-10406385.1057595,2084188320.44595,-4671.60476190475,-2508,-10173.017047619,-5841.96,140.675353397684,-1236.73</t>
  </si>
  <si>
    <t>2025-05-07 11:29:00,752873306.945138,622481882.770235,-954.990740740737,-475,-2217.98731481481,-1132.26,16.6948646131795,-302.49</t>
  </si>
  <si>
    <t>2025-05-07 11:29:00,2846325.31298635,319799.877936806,-710.858333333334,-686,-8394.62541666667,-10007.06,-0.735965572882434,-265.89</t>
  </si>
  <si>
    <t>2025-05-07 11:29:00,11114234.5727827,-529951.764503449,8.72261904761904,12,246.183571428571,348.59,0.000633351919288423,2.37</t>
  </si>
  <si>
    <t>2025-05-07 11:30:00,,555,562,,,555,558.5,,,,,562,555,569,562</t>
  </si>
  <si>
    <t>2025-05-07 11:30:00,490,,485,,470,,480,,,,,485,480,490,470</t>
  </si>
  <si>
    <t>2025-05-07 11:30:00,,5540,5700,,,5700,5610,,,,,5700,5500,5700,5550</t>
  </si>
  <si>
    <t>2025-05-07 11:30:00,,,,19350,19475,,19925,,,,,20000,19350,19400,19300</t>
  </si>
  <si>
    <t>2025-05-07 11:30:00,-36909335.913131,1845135102.60332,1132.10714285714,141,1676.33126190476,454.220000000001,18.7681578621441,152.8</t>
  </si>
  <si>
    <t>2025-05-07 11:30:00,758802348.670208,650816699.826754,171.976190476186,293,-2.0954761904859,448.64,-11.0890507968859,121.4</t>
  </si>
  <si>
    <t>2025-05-07 11:30:00,2660506.30253278,-3737411.6458998,-677.48333333333,-463,-13486.5858333333,-7934.3,0.444265342417505,-186.52</t>
  </si>
  <si>
    <t>2025-05-07 11:30:00,10604797.0370252,-545505.727419393,-0.833333333333334,-1,-18.9166666666667,-22.7,0.000944718681604073,-0.17</t>
  </si>
  <si>
    <t>2025-05-07 11:31:00,,555,562,,,555,558.5,,,,,562,555,569,562</t>
  </si>
  <si>
    <t>2025-05-07 11:31:00,490,,485,,470,,480,,,,,485,480,490,470</t>
  </si>
  <si>
    <t>2025-05-07 11:31:00,,5540,5700,,,5700,5610,,,,,5700,5500,5700,5550</t>
  </si>
  <si>
    <t>2025-05-07 11:31:00,,,,19350,19475,,19925,,,,,20000,19350,19400,19300</t>
  </si>
  <si>
    <t>2025-05-07 11:31:00,-19222747.5008045,1883676147.10685,-6837.43333333341,-3213,-14420.0266666668,-7211.4,330.928124921499,-1598.31</t>
  </si>
  <si>
    <t>2025-05-07 11:31:00,758648005.363343,613526268.094233,-5350.77261904762,-3749,-3706.6415952381,-914.88,100.216137179213,-275.56</t>
  </si>
  <si>
    <t>2025-05-07 11:31:00,2779526.32163533,-2954008.22661916,-1475.23333333332,-350,-22917.4816666665,-5227.39,-1.26251704685048,-124.65</t>
  </si>
  <si>
    <t>2025-05-07 11:31:00,10258764.6100759,-546173.000539304,1.96552287581701,8,20.390590569562,240.19,-0.00412370117285533,1.73</t>
  </si>
  <si>
    <t>2025-05-07 11:32:00,,,562,,,555,558.5,,,,,562,555,569,562</t>
  </si>
  <si>
    <t>2025-05-07 11:32:00,490,,485,,470,,480,,,,,485,480,490,470</t>
  </si>
  <si>
    <t>2025-05-07 11:32:00,,5540,5700,,,5700,5610,,,,,5700,5500,5700,5550</t>
  </si>
  <si>
    <t>2025-05-07 11:32:00,,,,19350,19475,,19925,,,,,20000,19350,19400,19300</t>
  </si>
  <si>
    <t>2025-05-07 11:32:00,13667315.5933444,2047890331.76459,-3592.95238095235,-1533,-7628.39952380944,-2436.33,-113.436683720146,-529.38</t>
  </si>
  <si>
    <t>2025-05-07 11:32:00,776154206.191749,670374803.067871,-289.100000000004,-802,-306.127000000008,-745,9.33703822355366,-173.99</t>
  </si>
  <si>
    <t>2025-05-07 11:32:00,3257564.71725251,-1646547.31186559,-933.616666666668,-637,-12995.6025,-7206.36,0.866305323097591,-186.02</t>
  </si>
  <si>
    <t>2025-05-07 11:32:00,10613770.8892218,-533392.424271607,-29.704126984127,-27,-1672.0720015873,-1261.19,0.00533110368576567,-7.59</t>
  </si>
  <si>
    <t>2025-05-07 11:33:00,,,562,,,555,558.5,,,,,562,555,569,562</t>
  </si>
  <si>
    <t>2025-05-07 11:33:00,490,,485,,470,,480,,,,,485,480,490,470</t>
  </si>
  <si>
    <t>2025-05-07 11:33:00,,5540,5700,,,5700,5610,,,,,5700,5500,5700,5550</t>
  </si>
  <si>
    <t>2025-05-07 11:33:00,,,,19350,19475,,19925,,,,,20000,19350,19400,19300</t>
  </si>
  <si>
    <t>2025-05-07 11:33:00,27954930.1824836,2129154493.0567,-1692.74285714287,-1776,-4614.80285714289,-4470.68,-24.6511411714582,-1062.18</t>
  </si>
  <si>
    <t>2025-05-07 11:33:00,786480529.826798,732271272.277981,-188.032142857144,-647,-343.341940476192,-832.48,-17.624409553543,-220.71</t>
  </si>
  <si>
    <t>2025-05-07 11:33:00,4016976.06334768,1705737.77292874,-235.349999999999,-446,-4161.10249999998,-6734.2,0.806494810545873,-160.95</t>
  </si>
  <si>
    <t>2025-05-07 11:33:00,10762063.2749816,-523458.860723274,-3.01515151515153,-12,25.6818181818176,-472.8,-0.00419557024479127,-3.16</t>
  </si>
  <si>
    <t>2025-05-07 11:34:00,,,562,,,555,558.5,,,,,562,555,570,562</t>
  </si>
  <si>
    <t>2025-05-07 11:34:00,490,,485,,470,,480,,,,,485,480,490,470</t>
  </si>
  <si>
    <t>2025-05-07 11:34:00,,5540,5700,,,5700,5610,,,,,5700,5500,5700,5550</t>
  </si>
  <si>
    <t>2025-05-07 11:34:00,,,,19350,19475,,19925,,,,,20000,19350,19400,19300</t>
  </si>
  <si>
    <t>2025-05-07 11:34:00,32273815.4749442,2177338884.35562,6510.49365079364,10061,963.516761904734,-1.90999999999929,-42.5730517951993,242.98</t>
  </si>
  <si>
    <t>2025-05-07 11:34:00,774397153.000359,652881997.952595,-411.474358974359,-103,-583.365384615384,-220.57,-62.9083629463225,-63.23</t>
  </si>
  <si>
    <t>2025-05-07 11:34:00,3814450.56769012,1025964.83758882,306.25,441,5282.7815,7446.63,0.538006481455332,176.65</t>
  </si>
  <si>
    <t>2025-05-07 11:34:00,10473817.2054924,-527432.179871928,2.00952380952381,4,110.690857142857,149.48,0.00305883319175977,1</t>
  </si>
  <si>
    <t>2025-05-07 11:35:00,,,562,,,555,558.5,,,,,562,555,570,562</t>
  </si>
  <si>
    <t>2025-05-07 11:35:00,490,,485,,470,,480,,,,,485,480,490,470</t>
  </si>
  <si>
    <t>2025-05-07 11:35:00,,5540,5700,,,5700,5610,,,,,5700,5500,5700,5550</t>
  </si>
  <si>
    <t>2025-05-07 11:35:00,,,,19350,19475,,19925,,,,,20000,19350,19400,19300</t>
  </si>
  <si>
    <t>2025-05-07 11:35:00,56425011.1962092,2326482320.22714,-1846.5873015873,-560,-3122.40357142857,-379.29,65.0452617934966,-74.32</t>
  </si>
  <si>
    <t>2025-05-07 11:35:00,787954504.487281,722248605.593229,-1090.29487179487,-487,-1776.62000000001,-536.38,6.65421428400998,-126.04</t>
  </si>
  <si>
    <t>2025-05-07 11:35:00,4283657.14305806,2841289.36126922,-663.300000000001,-461,-10083.585,-5632.75,-0.360849236688982,-142.8</t>
  </si>
  <si>
    <t>2025-05-07 11:35:00,10670343.231358,-518313.872024992,6,9,46.8,70.2,0.00611518551285055,0.63</t>
  </si>
  <si>
    <t>2025-05-07 11:36:00,,,562,,,555,558.5,,,,,562,555,570,562</t>
  </si>
  <si>
    <t>2025-05-07 11:36:00,490,,485,,470,,480,,,,,485,480,490,470</t>
  </si>
  <si>
    <t>2025-05-07 11:36:00,,5540,5700,,,5700,5610,,,,,5700,5500,5700,5550</t>
  </si>
  <si>
    <t>2025-05-07 11:36:00,,,,19350,19475,,19925,,,,,20000,19350,19400,19300</t>
  </si>
  <si>
    <t>2025-05-07 11:36:00,91299692.7088952,2474899661.5605,3811.98571428571,10256,4445.82671428571,7344.77,-76.1731774918183,1870.62</t>
  </si>
  <si>
    <t>2025-05-07 11:36:00,807661492.508987,796445367.370657,-314.794761904762,1089,-495.696961904763,398.96,2.85148997024216,125.89</t>
  </si>
  <si>
    <t>2025-05-07 11:36:00,4527842.58838804,5160528.34053535,319.433333333331,267,3615.0509333333,3513.4,-0.479423246432761,84.5</t>
  </si>
  <si>
    <t>2025-05-07 11:36:00,10745843.4956939,-505295.258912213,-1.3436507936508,-7,-344.861912698413,-213.82,0.0067671699254555,-1.31</t>
  </si>
  <si>
    <t>2025-05-07 11:37:00,,,562,,,555,558.5,,,,,562,555,570,562</t>
  </si>
  <si>
    <t>2025-05-07 11:37:00,490,,485,,470,,480,,,,,485,480,490,470</t>
  </si>
  <si>
    <t>2025-05-07 11:37:00,,5540,5700,,,5700,5610,,,,,5700,5500,5700,5550</t>
  </si>
  <si>
    <t>2025-05-07 11:37:00,,,,19350,19475,,19925,,,,,20000,19350,19400,19300</t>
  </si>
  <si>
    <t>2025-05-07 11:37:00,45096357.8329353,2216768854.14867,-5117,-2162,-9683.98500000001,-4176.99,9.81585589306705,-985.31</t>
  </si>
  <si>
    <t>2025-05-07 11:37:00,786676358.591251,716977112.018677,156.834615384616,-310,452.100692307691,-188.21,-6.54879840684895,-100.7</t>
  </si>
  <si>
    <t>2025-05-07 11:37:00,3933121.61274409,2551798.35488596,-264.133333333334,-464,-3001.87200000002,-4677.7,-0.210475393291558,-108.65</t>
  </si>
  <si>
    <t>2025-05-07 11:37:00,10600856.9516493,-515263.204607413,-1.61746031746032,0,-57.4403333333333,-46,0.00223374482245972,-0.25</t>
  </si>
  <si>
    <t>2025-05-07 11:38:00,,,562,,,555,558.5,,,,,562,555,570,562</t>
  </si>
  <si>
    <t>2025-05-07 11:38:00,490,,485,,470,,480,,,,,485,480,490,470</t>
  </si>
  <si>
    <t>2025-05-07 11:38:00,,5540,5700,,,5700,5610,,,,,5700,5500,5700,5550</t>
  </si>
  <si>
    <t>2025-05-07 11:38:00,,,,19350,19475,,19925,,,,,20000,19350,19400,19300</t>
  </si>
  <si>
    <t>2025-05-07 11:38:00,82037498.1899767,2482570672.44966,-2572.96428571429,-1592,-4418.23750000002,-2230.45,8.90097005661434,-543.77</t>
  </si>
  <si>
    <t>2025-05-07 11:38:00,813782078.83958,850542624.985569,-396.07222222222,-365,-1293.10833333333,-1114.28,4.39982369098692,-263.91</t>
  </si>
  <si>
    <t>2025-05-07 11:38:00,4288944.13594503,4437743.58551312,-224.379999999999,-163,-2618.83419999999,-3186.05,-0.193413824239026,-69.27</t>
  </si>
  <si>
    <t>2025-05-07 11:38:00,10842650.1024212,-507537.016945775,0.142857142857142,-1,1.08571428571428,-7.6,-0.000684627068730336,-0.07</t>
  </si>
  <si>
    <t>2025-05-07 11:39:00,,,562,,,555,558.5,,,,,562,555,570,562</t>
  </si>
  <si>
    <t>2025-05-07 11:39:00,490,,485,,470,,480,,,,,485,480,490,470</t>
  </si>
  <si>
    <t>2025-05-07 11:39:00,,5540,5700,,,5700,5610,,,,,5700,5500,5700,5550</t>
  </si>
  <si>
    <t>2025-05-07 11:39:00,,,,19350,19475,,19925,,,,,20000,19350,19400,19300</t>
  </si>
  <si>
    <t>2025-05-07 11:39:00,116150413.967122,2605256188.33436,2257.725,3128,2964.5485,3677.69,-75.0764786294845,919.67</t>
  </si>
  <si>
    <t>2025-05-07 11:39:00,824621636.641703,884860144.259251,950.728787878786,1385,1594.50128787878,2831.6,-0.520589046442799,599.3</t>
  </si>
  <si>
    <t>2025-05-07 11:39:00,5708871.23965893,9455643.02744486,-7674.90333333331,-2257,-29378.5523666666,-10249.67,6.15902681197149,-251.23</t>
  </si>
  <si>
    <t>2025-05-07 11:39:00,11522587.0425084,-480379.267955534,0.375000000000001,-3,5.81250000000001,-27.6,-0.00216618353602796,-0.26</t>
  </si>
  <si>
    <t>2025-05-07 11:40:00,,,562,,,555,558.5,,,,,562,555,570,562</t>
  </si>
  <si>
    <t>2025-05-07 11:40:00,490,,485,,470,,480,,,,,485,480,490,470</t>
  </si>
  <si>
    <t>2025-05-07 11:40:00,5700,,5700,,,5700,5610,,,,,5700,5500,5700,5550</t>
  </si>
  <si>
    <t>2025-05-07 11:40:00,,,,19350,19475,,19925,,,,,20000,19350,19400,19300</t>
  </si>
  <si>
    <t>2025-05-07 11:40:00,204060156.465243,3077422046.50336,-1775.52727272726,-2599,-4740.72845454543,-5772.94,22.2150010156153,-1339.64</t>
  </si>
  <si>
    <t>2025-05-07 11:40:00,860840372.849727,1011404465.47998,-2094.42476190476,-2242,-3730.89804047619,-4389.42,-63.5788188051782,-1038.65</t>
  </si>
  <si>
    <t>2025-05-07 11:40:00,7125986.44495833,13261290.8166897,-640.853732718889,-766,-21348.1456488476,-10858.87,-0.60768962973426,-213.41</t>
  </si>
  <si>
    <t>2025-05-07 11:40:00,12262509.0430328,-438763.824999,-9.85869963369963,-7,-535.252515567766,-266.28,0.00214315556121217,-1.66</t>
  </si>
  <si>
    <t>2025-05-07 11:41:00,,,562,,,555,558.5,,,,,562,555,570,562</t>
  </si>
  <si>
    <t>2025-05-07 11:41:00,490,,485,,470,,480,,,,,485,480,490,470</t>
  </si>
  <si>
    <t>2025-05-07 11:41:00,5700,,5700,,,5700,5610,,,,,5700,5500,5700,5550</t>
  </si>
  <si>
    <t>2025-05-07 11:41:00,,,,19350,19475,,19925,,,,,20000,19350,19400,19300</t>
  </si>
  <si>
    <t>2025-05-07 11:41:00,254979598.035872,3434479317.55488,418.371428571406,-637,-1235.26133333339,-3486.02,-18.8123744002365,-738.58</t>
  </si>
  <si>
    <t>2025-05-07 11:41:00,897004277.487661,1195475718.16511,-3197.74055829229,-2943,-3338.63594581281,-3895.05,-34.0961172369158,-1031.38</t>
  </si>
  <si>
    <t>2025-05-07 11:41:00,8194011.18541888,19812419.6544567,-572.193333333331,-744,-10817.7448666666,-10990.93,-2.41775351457179,-273.63</t>
  </si>
  <si>
    <t>2025-05-07 11:41:00,12912452.5160185,-404703.615439794,-2.66493742368742,-14,-155.014544123932,-481.81,-0.0133407353643049,-3.62</t>
  </si>
  <si>
    <t>2025-05-07 11:42:00,,,562,,,555,558.5,,,,,562,555,570,562</t>
  </si>
  <si>
    <t>2025-05-07 11:42:00,490,,485,,470,,480,,,,,485,480,490,470</t>
  </si>
  <si>
    <t>2025-05-07 11:42:00,5700,,5700,,,5700,5610,,,,,5700,5500,5700,5550</t>
  </si>
  <si>
    <t>2025-05-07 11:42:00,,,,19350,19475,,19925,,,,,20000,19350,19400,19300</t>
  </si>
  <si>
    <t>2025-05-07 11:42:00,282835394.243609,3615450091.27623,395.6238095238,35,7328.03347619046,6874.98,246.549703327254,1636.97</t>
  </si>
  <si>
    <t>2025-05-07 11:42:00,918072140.59072,1294729343.29563,473.525356125348,-1282,2050.12427065525,-480.4,-112.776413336817,-204.08</t>
  </si>
  <si>
    <t>2025-05-07 11:42:00,8938478.53709022,22594035.4724267,359.049999999999,491,4736.17749999995,6177.75,1.92143937076853,147.41</t>
  </si>
  <si>
    <t>2025-05-07 11:42:00,13411556.1289738,-380631.002096478,-11.3794871794872,-20,-624.182124999999,-671.88,-0.00740014056401438,-4.12</t>
  </si>
  <si>
    <t>2025-05-07 11:43:00,,,562,,,555,558.5,,,,,562,555,570,562</t>
  </si>
  <si>
    <t>2025-05-07 11:43:00,490,,485,,470,,480,,,,,485,480,490,470</t>
  </si>
  <si>
    <t>2025-05-07 11:43:00,5700,,5700,,,5700,5610,,,,,5700,5500,5700,5550</t>
  </si>
  <si>
    <t>2025-05-07 11:43:00,,,,19350,19475,,19925,,,,,20000,19350,19400,19300</t>
  </si>
  <si>
    <t>2025-05-07 11:43:00,247793694.219366,3509109990.60331,16221.8857142857,9757,21893.0633809523,13386.13,31.6822422219239,3331.49</t>
  </si>
  <si>
    <t>2025-05-07 11:43:00,895199126.368734,1215281740.71442,2834.46666666666,1108,5015.12266666666,1428.37,-22.3679269737408,390</t>
  </si>
  <si>
    <t>2025-05-07 11:43:00,8604633.96559241,23429463.5070689,1420.36,829,22513.8178,13033.75,0.418312135734339,326.33</t>
  </si>
  <si>
    <t>2025-05-07 11:43:00,13873414.8169292,-380276.279810606,3.85875,0,-47.5499708333333,-146.31,0.000323421489174732,-0.83</t>
  </si>
  <si>
    <t>2025-05-07 11:44:00,,,562,,,555,558.5,,,,,562,555,570,562</t>
  </si>
  <si>
    <t>2025-05-07 11:44:00,490,,485,,470,,480,,,,,485,480,490,470</t>
  </si>
  <si>
    <t>2025-05-07 11:44:00,5700,,5700,,,5700,5610,,,,,5700,5500,5700,5550</t>
  </si>
  <si>
    <t>2025-05-07 11:44:00,,,,19350,19475,,19925,,,,,20000,19350,19400,19300</t>
  </si>
  <si>
    <t>2025-05-07 11:44:00,271449168.041101,3611881023.18502,5185.75555555556,4706,8106.02500000001,7785.69,20.211520862514,1880.01</t>
  </si>
  <si>
    <t>2025-05-07 11:44:00,914264615.909019,1293180946.88545,460.916149068325,470,347.404503105593,220.44,-4.43732574939137,80.14</t>
  </si>
  <si>
    <t>2025-05-07 11:44:00,8877748.94447805,23973764.5604285,630.616666666668,661,5234.79283333335,5961.78,1.39136328004853,156.64</t>
  </si>
  <si>
    <t>2025-05-07 11:44:00,13903158.8288405,-370528.892980861,0.225086266390613,-6,-72.0462850241546,-221.3,-0.00575751402170716,-1.43</t>
  </si>
  <si>
    <t>2025-05-07 11:45:00,,,562,,,555,558.5,,,,,562,555,570,562</t>
  </si>
  <si>
    <t>2025-05-07 11:45:00,490,,485,,470,,480,,,,,485,480,490,470</t>
  </si>
  <si>
    <t>2025-05-07 11:45:00,5700,,5700,,,5700,5610,,,,,5700,5500,5700,5550</t>
  </si>
  <si>
    <t>2025-05-07 11:45:00,,,,19350,19475,,19800,,,,,20000,19350,19400,19300</t>
  </si>
  <si>
    <t>2025-05-07 11:45:00,315582907.656981,3983550357.04866,4492.19264069254,-660,10695.3284848482,2772.38,60.8265631595567,616.63</t>
  </si>
  <si>
    <t>2025-05-07 11:45:00,925017173.743089,1342249998.88692,1016.41688311686,74,1631.18982251076,576.25,42.0746632366447,122.21</t>
  </si>
  <si>
    <t>2025-05-07 11:45:00,9328059.41762782,26679866.1436306,230.156666666667,51,3833.52836666667,2695.63,0.92573233328234,67.79</t>
  </si>
  <si>
    <t>2025-05-07 11:45:00,13970209.9788348,-349459.465327372,-4.45407647907647,-21,-346.789739177489,-1397.84,-0.0188690838207527,-8.61</t>
  </si>
  <si>
    <t>2025-05-07 11:46:00,,,562,,,555,558.5,,,,,562,555,570,562</t>
  </si>
  <si>
    <t>2025-05-07 11:46:00,490,,485,,470,,480,,,,,485,480,490,470</t>
  </si>
  <si>
    <t>2025-05-07 11:46:00,5700,,5700,,,5700,5610,,,,,5700,5500,5700,5550</t>
  </si>
  <si>
    <t>2025-05-07 11:46:00,,,,19350,19475,,19800,,,,,20000,19350,19400,19300</t>
  </si>
  <si>
    <t>2025-05-07 11:46:00,259976159.758359,3764454465.69121,1674.99841269841,-1402,2882.13409523808,611.4,-63.1082342535579,95.6299999999999</t>
  </si>
  <si>
    <t>2025-05-07 11:46:00,904033084.904893,1271074758.45248,2113.05714285714,5858,3530.75385714286,3811.58,-72.479799712297,1041.06</t>
  </si>
  <si>
    <t>2025-05-07 11:46:00,8777226.91639724,25834746.2643979,518.199999999998,486,8900.00079999998,6401.21,0.55519401333447,155.93</t>
  </si>
  <si>
    <t>2025-05-07 11:46:00,14160085.7690553,-353484.953459174,8.37142857142857,9,278.990714285714,309,0.00957151209110963,2.3</t>
  </si>
  <si>
    <t>2025-05-07 11:47:00,,,562,,,555,558.5,,,,,562,555,570,562</t>
  </si>
  <si>
    <t>2025-05-07 11:47:00,490,,485,,470,,480,,,,,485,480,490,470</t>
  </si>
  <si>
    <t>2025-05-07 11:47:00,5700,,5700,,,5700,5610,,,,,5700,5500,5700,5550</t>
  </si>
  <si>
    <t>2025-05-07 11:47:00,,,,19350,19475,,19800,,,,,20000,19350,19400,19300</t>
  </si>
  <si>
    <t>2025-05-07 11:47:00,313405985.179034,4016230597.86421,435.148989898985,1579,-419.574889971146,1481.45,-3.91511115888019,483.92</t>
  </si>
  <si>
    <t>2025-05-07 11:47:00,924545416.756097,1348061882.33029,-1844.3835978836,-1567,-10132.5693518518,-6888.27,-29.9089490412676,-982.59</t>
  </si>
  <si>
    <t>2025-05-07 11:47:00,9422504.92291477,27402634.2808334,205.583333333333,174,2435.41416666667,3928.75,0.0502710144616893,94.32</t>
  </si>
  <si>
    <t>2025-05-07 11:47:00,14074553.9875839,-342686.359688978,-9.2679853200803,-21,-185.429785883577,-623.44,-0.00808336825602922,-3.59</t>
  </si>
  <si>
    <t>2025-05-07 11:48:00,,,562,,,555,558.5,561,,,,562,555,570,562</t>
  </si>
  <si>
    <t>2025-05-07 11:48:00,490,,485,,470,,480,,,,,485,480,490,470</t>
  </si>
  <si>
    <t>2025-05-07 11:48:00,5700,,5700,,,5700,5610,,,,,5700,5500,5700,5550</t>
  </si>
  <si>
    <t>2025-05-07 11:48:00,,,,19350,19475,,19800,,,,,20000,19350,19400,19300</t>
  </si>
  <si>
    <t>2025-05-07 11:48:00,340914533.308095,4271259965.19706,3208.081232493,712,4943.10955882355,2986.09,172.952634096699,700.93</t>
  </si>
  <si>
    <t>2025-05-07 11:48:00,938906316.403702,1462897126.98072,761.282020757019,658,865.915057997556,92.8699999999999,23.9103608384078,27.45</t>
  </si>
  <si>
    <t>2025-05-07 11:48:00,9410221.94653612,27478562.0506767,426.093333333335,259,11216.4368000001,3077.41,0.904471285266146,46.09</t>
  </si>
  <si>
    <t>2025-05-07 11:48:00,14251780.8942988,-338203.619529793,6.39142857142857,8,161.127428571428,170.1,0.0048859815888306,1.14</t>
  </si>
  <si>
    <t>2025-05-07 11:49:00,,,562,,,555,558.5,561,,,,562,555,570,562</t>
  </si>
  <si>
    <t>2025-05-07 11:49:00,490,,485,,470,,480,,,,,485,480,490,470</t>
  </si>
  <si>
    <t>2025-05-07 11:49:00,5700,,5700,,,5700,5610,,,,,5700,5500,5700,5550</t>
  </si>
  <si>
    <t>2025-05-07 11:49:00,,,,19350,19475,,19800,,,,,20000,19350,19400,19300</t>
  </si>
  <si>
    <t>2025-05-07 11:49:00,318456135.069201,4177566325.45684,7944.9666666666,4045,16099.1553333332,9320.67,328.609085446297,2257.35</t>
  </si>
  <si>
    <t>2025-05-07 11:49:00,931705136.440863,1408878693.53906,196.038552188552,240,212.960351851851,513.67,40.7145020359282,115.44</t>
  </si>
  <si>
    <t>2025-05-07 11:49:00,9637366.29285995,29820569.0125121,186.986666666666,144,2034.71146666666,865.12,0.34831914365789,23.83</t>
  </si>
  <si>
    <t>2025-05-07 11:49:00,14449583.2290861,-331453.192853211,0.716666666666666,1,-7.335,-10.3,0.00206344830601542,-0.05</t>
  </si>
  <si>
    <t>2025-05-07 11:50:00,,,562,,,555,558.5,,561,,,562,555,570,562</t>
  </si>
  <si>
    <t>2025-05-07 11:50:00,490,,485,,470,,480,,,,,485,480,490,470</t>
  </si>
  <si>
    <t>2025-05-07 11:50:00,5700,,5700,,,5700,5610,,,,,5700,5500,5700,5550</t>
  </si>
  <si>
    <t>2025-05-07 11:50:00,,,,19350,19475,,19800,,,,,20000,19350,19400,19300</t>
  </si>
  <si>
    <t>2025-05-07 11:50:00,306132577.994444,4081598940.74541,-7708.83333333326,-4485,-14228.5933333332,-8030.89,-191.143136427346,-2025.41</t>
  </si>
  <si>
    <t>2025-05-07 11:50:00,938555341.872562,1416034277.80175,-2320.47301587302,-1545,-2779.81334920636,-1889.08,7.19298972910069,-489.79</t>
  </si>
  <si>
    <t>2025-05-07 11:50:00,9479121.80133017,28647649.2701257,-209.85,-292,-3763.95283333334,-4329.01,0.0398076318985663,-104.92</t>
  </si>
  <si>
    <t>2025-05-07 11:50:00,14142130.0233977,-334676.011816735,3.32142857142858,6,130.407142857143,249.8,0.00530869106720031,1.84</t>
  </si>
  <si>
    <t>2025-05-07 11:51:00,,,562,,,555,558.5,,,,,562,555,570,562</t>
  </si>
  <si>
    <t>2025-05-07 11:51:00,490,,485,,470,,480,,,,,485,480,490,470</t>
  </si>
  <si>
    <t>2025-05-07 11:51:00,5700,,5700,,,5700,5610,,,,,5700,5500,5700,5550</t>
  </si>
  <si>
    <t>2025-05-07 11:51:00,,,,19350,19475,,19800,,,,,20000,19350,19400,19300</t>
  </si>
  <si>
    <t>2025-05-07 11:51:00,317335157.246219,4286061928.2999,-1897.25714285716,-614,-3864.42800000003,-2535.92,-41.3562016583821,-586.9</t>
  </si>
  <si>
    <t>2025-05-07 11:51:00,929307084.78376,1397807521.22588,-1340.92261904761,-1232,-3678.6932738095,-2726.22,-32.2195165643639,-670.46</t>
  </si>
  <si>
    <t>2025-05-07 11:51:00,9308626.32477764,27760408.4972817,-216.756666666666,-41,-4862.68136666664,-1149.39,0.14597814980844,-23.61</t>
  </si>
  <si>
    <t>2025-05-07 11:51:00,14247899.5299952,-337532.357434456,-2.90871645516955,-8,-334.451428403024,-246.29,1.42270047190952E-05,-1.58</t>
  </si>
  <si>
    <t>2025-05-07 11:53:00,,,562,,,555,558.5,,,,,562,555,570,549</t>
  </si>
  <si>
    <t>2025-05-07 11:53:00,490,,485,,470,,480,,,,,485,480,490,470</t>
  </si>
  <si>
    <t>2025-05-07 11:53:00,5700,,5700,,,5700,5610,,,,,5700,5500,5700,5550</t>
  </si>
  <si>
    <t>2025-05-07 11:53:00,,,,19350,19475,,19800,,,,,20000,19350,19400,19300</t>
  </si>
  <si>
    <t>2025-05-07 11:53:00,377623887.859294,4593499845.7768,5489.86309523803,2000,10700.4216666665,5909.56,-48.0852662940162,1455.82</t>
  </si>
  <si>
    <t>2025-05-07 11:53:00,964386719.39777,1527754244.75296,1264.87683150183,6875,2763.95710927961,3720.59,-122.828583179465,1047.05</t>
  </si>
  <si>
    <t>2025-05-07 11:53:00,10655977.7233741,33654053.067337,561.307763975151,693,8375.94421842641,8816.22,-0.692597005454729,237.44</t>
  </si>
  <si>
    <t>2025-05-07 11:53:00,14816314.7204516,-313892.056590485,-9.08765900765909,17,-489.570151714956,725.24,-0.0260782733595156,5.26</t>
  </si>
  <si>
    <t>2025-05-07 11:54:00,,,562,,,555,558.5,,,,,562,555,570,562</t>
  </si>
  <si>
    <t>2025-05-07 11:54:00,490,,485,,470,,480,,,,,485,480,490,470</t>
  </si>
  <si>
    <t>2025-05-07 11:54:00,5700,,5700,,,5700,5610,,,,,5700,5500,5700,5550</t>
  </si>
  <si>
    <t>2025-05-07 11:54:00,,,,19350,19475,,19800,,,,,20000,19350,19400,19300</t>
  </si>
  <si>
    <t>2025-05-07 11:54:00,392240121.641989,4615254949.53231,-825.671536796564,-1529,-3479.65410389617,-3806.16,-82.8905264575883,-834.19</t>
  </si>
  <si>
    <t>2025-05-07 11:54:00,976176802.855049,1549374776.9634,-5954.54183594183,-4455,-1602.4581941392,-889.77,68.8302687851595,-308.12</t>
  </si>
  <si>
    <t>2025-05-07 11:54:00,11354875.5028371,36044682.5397351,-10.6000000000005,-169,797.364999999991,-1514.33,0.0602358703209325,-41.92</t>
  </si>
  <si>
    <t>2025-05-07 11:54:00,14181763.6946403,-296906.009958119,-7.40708216619982,-14,-404.866504341737,-809.54,-0.00180521231714483,-5.01</t>
  </si>
  <si>
    <t>2025-05-07 11:55:00,,,562,,,555,558.5,,,,,562,555,570,562</t>
  </si>
  <si>
    <t>2025-05-07 11:55:00,490,,485,,470,,480,,482,,,485,480,490,470</t>
  </si>
  <si>
    <t>2025-05-07 11:55:00,5700,,5700,,,5700,5610,,,,,5700,5500,5700,5550</t>
  </si>
  <si>
    <t>2025-05-07 11:55:00,,,,19350,19475,,19800,,,,,20000,19350,19400,19300</t>
  </si>
  <si>
    <t>2025-05-07 11:55:00,447174173.94685,4846786730.96756,-15420.8261904764,-6196,-25068.0609285718,-9046.01,38.5307585598835,-2311.46</t>
  </si>
  <si>
    <t>2025-05-07 11:55:00,993259999.815909,1627159506.52335,-4881.325,-2957,-8033.19875,-4651.06,-85.5047879988557,-1198.02</t>
  </si>
  <si>
    <t>2025-05-07 11:55:00,11783766.753613,36895192.4927348,-1743.46000000002,-1092,-33052.179466667,-15097.34,-1.99411442719108,-371.75</t>
  </si>
  <si>
    <t>2025-05-07 11:55:00,14473956.2804418,-293562.717018043,-13.4714705882353,-19,-1007.46307563025,-1082.04,-0.0161638384792692,-6.93</t>
  </si>
  <si>
    <t>2025-05-07 11:56:00,,,562,,,555,558.5,,,,,562,555,570,562</t>
  </si>
  <si>
    <t>2025-05-07 11:56:00,490,,485,,470,,480,,,,,485,480,490,470</t>
  </si>
  <si>
    <t>2025-05-07 11:56:00,5700,,5700,,,5700,5610,,,,,5700,5500,5700,5550</t>
  </si>
  <si>
    <t>2025-05-07 11:56:00,,,,19350,19475,,19800,,,,,20000,19350,19400,19300</t>
  </si>
  <si>
    <t>2025-05-07 11:56:00,457949404.417977,5086627093.23088,-5129.60476190478,-3961,-6942.55147619053,-5388.5,-18.1604283354418,-1366.46</t>
  </si>
  <si>
    <t>2025-05-07 11:56:00,993622979.101655,1647194171.38946,-1111.95833333334,-1429,-282.758750000011,-726.22,10.2184933247764,-238.76</t>
  </si>
  <si>
    <t>2025-05-07 11:56:00,11760598.3282199,38527140.2301856,-515.999999999999,-428,-5113.98599999998,-3468.67,0.11071903473427,-88.41</t>
  </si>
  <si>
    <t>2025-05-07 11:56:00,14369630.7954593,-280837.867229686,-1.74976190476191,-8,-225.079169047619,-295.78,-0.00879517773458473,-1.98</t>
  </si>
  <si>
    <t>2025-05-07 11:57:00,,,562,,,555,558.5,,,,,562,555,570,562</t>
  </si>
  <si>
    <t>2025-05-07 11:57:00,490,,485,,470,,480,482,,,,485,480,490,470</t>
  </si>
  <si>
    <t>2025-05-07 11:57:00,5700,,5700,,,5700,5610,,,,,5700,5500,5700,5550</t>
  </si>
  <si>
    <t>2025-05-07 11:57:00,,,,19350,19475,,19800,,,,,20000,19350,19400,19300</t>
  </si>
  <si>
    <t>2025-05-07 11:57:00,516240958.232983,5280420986.05128,-1679.26666666665,-1857,-2507.76361904756,-3355.58,-69.1537607869138,-868.86</t>
  </si>
  <si>
    <t>2025-05-07 11:57:00,1021259862.23191,1764870971.88715,2022.15454545455,1524,3548.13424242426,2884.34,56.1441545020847,692.24</t>
  </si>
  <si>
    <t>2025-05-07 11:57:00,13547864.4664329,45876203.2354814,350.935000000002,121,4690.45895000003,902.76,0.395595037359348,32.86</t>
  </si>
  <si>
    <t>2025-05-07 11:57:00,15711672.8237455,-244310.403129781,-36.4026515151516,-35,-1109.91540530303,-1348.26,-0.000761683880006741,-9.17</t>
  </si>
  <si>
    <t>2025-05-07 11:58:00,,,562,,,555,558.5,,,,,562,555,570,562</t>
  </si>
  <si>
    <t>2025-05-07 11:58:00,490,,485,,470,,480,,,,,485,480,490,470</t>
  </si>
  <si>
    <t>2025-05-07 11:58:00,5700,,5700,,,5700,5610,,,,,5700,5500,5700,5550</t>
  </si>
  <si>
    <t>2025-05-07 11:58:00,,,,19350,19475,,19800,,,,,20000,19350,19400,19300</t>
  </si>
  <si>
    <t>2025-05-07 11:58:00,507178179.045113,5290846993.51346,812.919047619052,-617,-193.625690476179,-2624.32,-42.5837122305064,-538.66</t>
  </si>
  <si>
    <t>2025-05-07 11:58:00,1008467186.47202,1720838330.57056,-1495.94871794872,-1006,-1549.05384615386,-1205.59,-24.2488322150763,-292.19</t>
  </si>
  <si>
    <t>2025-05-07 11:58:00,13327054.815634,46231987.8883542,-318.209999999999,-519,-2471.15509999997,-3062.51,-0.695325940113121,-105.75</t>
  </si>
  <si>
    <t>2025-05-07 11:58:00,15414280.3017562,-242393.631659766,-24.8769047619048,-25,-213.655323809524,-249.45,0.0153642588114609,-2.03</t>
  </si>
  <si>
    <t>2025-05-07 11:59:00,,,562,,,555,558.5,,,,,562,555,570,562</t>
  </si>
  <si>
    <t>2025-05-07 11:59:00,490,,485,,470,,480,,,,,485,480,490,470</t>
  </si>
  <si>
    <t>2025-05-07 11:59:00,5700,,5700,,,5700,5610,,,,,5700,5500,5700,5550</t>
  </si>
  <si>
    <t>2025-05-07 11:59:00,,,,19350,19475,,19800,,,,,20000,19350,19400,19300</t>
  </si>
  <si>
    <t>2025-05-07 11:59:00,517457958.86544,5306755138.77373,-1980.25303030303,-3871,-3301.88004545455,-7793.09,-36.5849876435808,-1806.57</t>
  </si>
  <si>
    <t>2025-05-07 11:59:00,1014520239.5561,1757696545.86501,257.952380952382,-190,198.822857142861,-626.55,-29.0254450883719,-183.13</t>
  </si>
  <si>
    <t>2025-05-07 11:59:00,13482063.2264606,47512503.6835557,184.849999999998,-119,5319.12333333332,2856.41,-2.0439977872916,16.46</t>
  </si>
  <si>
    <t>2025-05-07 11:59:00,15294950.8340185,-244081.220142981,-4.01041666666668,-6,-277.702145833334,-253.39,-0.00184047308132221,-1.79</t>
  </si>
  <si>
    <t>2025-05-07 12:00:00,,,562,,,555,558.5,,,,,562,555,570,562</t>
  </si>
  <si>
    <t>2025-05-07 12:00:00,490,,485,,470,,480,,,,,485,480,490,470</t>
  </si>
  <si>
    <t>2025-05-07 12:00:00,5700,,5700,,,5700,5610,,,,,5700,5500,5700,5550</t>
  </si>
  <si>
    <t>2025-05-07 12:00:00,,,,19350,19475,,19800,,,,,20000,19350,19400,19300</t>
  </si>
  <si>
    <t>2025-05-07 12:00:00,541886428.824376,5616128084.88024,-888.791666666655,-135,-1566.58741666664,-23.5399999999998,-137.04060313555,25.3200000000001</t>
  </si>
  <si>
    <t>2025-05-07 12:00:00,1020847547.75785,1812955273.43851,-1919.04166666669,-157,-4448.17194444449,-1094.27,103.692884592866,-173.51</t>
  </si>
  <si>
    <t>2025-05-07 12:00:00,13553612.6683297,50318012.3668504,-203.703333333333,-200,-42.1742666666579,3535.56,-1.55131239569851,47.93</t>
  </si>
  <si>
    <t>2025-05-07 12:00:00,16235516.4625356,-238642.196027169,0.792460317460304,0,-162.530460317462,-196.59,0.00397017924792341,-1.06</t>
  </si>
  <si>
    <t>2025-05-07 12:01:00,,,562,,,555,558.5,561,,,,562,555,570,562</t>
  </si>
  <si>
    <t>2025-05-07 12:01:00,490,,485,,470,,480,,,,,485,480,490,470</t>
  </si>
  <si>
    <t>2025-05-07 12:01:00,5700,,5700,,,5700,5610,,,,,5700,5500,5700,5550</t>
  </si>
  <si>
    <t>2025-05-07 12:01:00,,,,19350,19475,,19800,,,,,20000,19350,19400,19300</t>
  </si>
  <si>
    <t>2025-05-07 12:01:00,533301391.04047,5437439677.00848,-4136.0476190476,-3060,-5496.73261904758,-3617.02,231.496072684928,-990.2</t>
  </si>
  <si>
    <t>2025-05-07 12:01:00,1016839881.08268,1785357944.81177,311.699999999999,-296,140.084285714283,-854.25,-30.244797280762,-159.95</t>
  </si>
  <si>
    <t>2025-05-07 12:01:00,13662528.5427487,49401994.7886512,23.7099999999977,349,1775.35609999996,7974.93,0.756294162256071,163.74</t>
  </si>
  <si>
    <t>2025-05-07 12:01:00,15280498.8804431,-247212.677463245,-29.6848484848485,-22,-1344.30493506494,-867.88,0.00379136455797588,-6.16</t>
  </si>
  <si>
    <t>2025-05-07 12:02:00,,,562,,,555,558.5,,,,,562,555,570,562</t>
  </si>
  <si>
    <t>2025-05-07 12:02:00,490,,485,,470,,480,,,,,485,480,490,470</t>
  </si>
  <si>
    <t>2025-05-07 12:02:00,5700,,5700,,,5700,5610,,,,,5700,5500,5700,5550</t>
  </si>
  <si>
    <t>2025-05-07 12:02:00,,,,19350,19475,,19800,,,,,20000,19350,19400,19300</t>
  </si>
  <si>
    <t>2025-05-07 12:02:00,506423576.945442,5244871633.10487,-2712.40714285714,-2853,-1548.8242142857,-1377.7,140.965086826075,-418.08</t>
  </si>
  <si>
    <t>2025-05-07 12:02:00,1006969731.79478,1730756507.22145,-166.476923076925,-104,-523.63161538462,-4.52000000000011,-10.6232596157594,2.47999999999997</t>
  </si>
  <si>
    <t>2025-05-07 12:02:00,13222723.9031009,46711962.3931234,226.530000000001,213,2403.99060000002,2381.92,1.10753059315472,79.41</t>
  </si>
  <si>
    <t>2025-05-07 12:02:00,15229464.6480379,-257048.449849908,-8.26726190476188,-19,-327.994998809523,-370.95,-0.00920539897968282,-2.6</t>
  </si>
  <si>
    <t>2025-05-07 12:03:00,,,562,,,555,558.5,,,,,562,555,570,562</t>
  </si>
  <si>
    <t>2025-05-07 12:03:00,490,,485,,470,,480,,,,,485,480,490,470</t>
  </si>
  <si>
    <t>2025-05-07 12:03:00,5700,,5700,,,5700,5610,,,,,5700,5500,5700,5550</t>
  </si>
  <si>
    <t>2025-05-07 12:03:00,,,,19350,19475,,19800,,,,,20000,19350,19400,19300</t>
  </si>
  <si>
    <t>2025-05-07 12:03:00,543047499.785529,5446180701.14815,-3588.26666666666,-2366,-5581.85766666665,-3489.65,-106.76561124173,-875.55</t>
  </si>
  <si>
    <t>2025-05-07 12:03:00,1029092976.37551,1859159145.50752,-3587.14603174603,-4787,-5006.26669841269,-3052.07,-71.8651945838246,-868.56</t>
  </si>
  <si>
    <t>2025-05-07 12:03:00,13840013.9692775,48727526.6210035,-150.045238095238,-486,-1328.08526190475,-4047.26,0.165157314073846,-132.33</t>
  </si>
  <si>
    <t>2025-05-07 12:03:00,15220923.2721869,-244783.489599716,-11.1677719940878,-7,-468.614343615449,-333.61,0.00226427637593798,-2.14</t>
  </si>
  <si>
    <t>2025-05-07 12:04:00,,,562,,,555,558.5,,,,,562,555,570,562</t>
  </si>
  <si>
    <t>2025-05-07 12:04:00,490,,485,,470,,480,,,,,485,480,490,470</t>
  </si>
  <si>
    <t>2025-05-07 12:04:00,5700,,5700,,,5700,5610,,,,,5700,5500,5700,5550</t>
  </si>
  <si>
    <t>2025-05-07 12:04:00,,,,19350,19475,,19800,,,,,20000,19350,19400,19300</t>
  </si>
  <si>
    <t>2025-05-07 12:04:00,554248367.445487,5526382854.87137,-4292.32857142858,-4471,-5124.91892857143,-7385.96,24.8601599009012,-1938.27</t>
  </si>
  <si>
    <t>2025-05-07 12:04:00,1025225073.25756,1848899188.78799,183.773015873015,-663,-736.522317460319,-2996.29,-55.2959697276965,-751.83</t>
  </si>
  <si>
    <t>2025-05-07 12:04:00,14111814.8187854,51703653.947099,112.026666666668,-203,6455.64309999999,2266.98,2.73758751649603,4.3</t>
  </si>
  <si>
    <t>2025-05-07 12:04:00,15503275.0841694,-233217.83814972,-2.22924603174603,-2,5.08971626984117,39.86,0.00634590577027897,0.0799999999999999</t>
  </si>
  <si>
    <t>2025-05-07 12:05:00,,,562,,,555,558.5,,,,,562,555,570,562</t>
  </si>
  <si>
    <t>2025-05-07 12:05:00,490,,485,,470,,480,,,,,485,480,490,470</t>
  </si>
  <si>
    <t>2025-05-07 12:05:00,5700,,5700,,,5700,5610,,,,,5700,5500,5700,5550</t>
  </si>
  <si>
    <t>2025-05-07 12:05:00,,,,19350,19475,,19800,,,,,20000,19350,19400,19300</t>
  </si>
  <si>
    <t>2025-05-07 12:05:00,560055748.680415,5660435078.46127,-4451.93333333334,-1728,-4984.44666666667,-2203,32.9379082069207,-650.21</t>
  </si>
  <si>
    <t>2025-05-07 12:05:00,1024427604.96684,1846209879.2323,-2418.16502463055,-2349,-4128.66994252874,-2989.36,-3.93335158675801,-786.54</t>
  </si>
  <si>
    <t>2025-05-07 12:05:00,13724170.7158577,51351817.3438811,-437.323333333332,-353,-4745.53363333328,-3429.31,-0.3405456220503,-102.34</t>
  </si>
  <si>
    <t>2025-05-07 12:05:00,15561154.1177828,-233580.375557554,6.18083131557707,-6,-50.1108422114612,450.77,-0.00836842317063525,0.54</t>
  </si>
  <si>
    <t>2025-05-07 12:06:00,,,562,,,555,558.5,,,,,562,555,570,562</t>
  </si>
  <si>
    <t>2025-05-07 12:06:00,490,,485,,470,,480,,,,,485,480,490,470</t>
  </si>
  <si>
    <t>2025-05-07 12:06:00,5700,,5700,,,5700,5610,,,,,5700,5500,5700,5550</t>
  </si>
  <si>
    <t>2025-05-07 12:06:00,,,,19350,19475,,19800,,,,,20000,19350,19400,19300</t>
  </si>
  <si>
    <t>2025-05-07 12:06:00,557553583.135456,5599649737.8253,789.880952380947,1829,938.417857142845,1571,-1.53246412807526,397.25</t>
  </si>
  <si>
    <t>2025-05-07 12:06:00,1032201008.13533,1869023197.06497,1025.21428571429,1100,1768.92785714286,1424.23,5.7512127463652,362.08</t>
  </si>
  <si>
    <t>2025-05-07 12:06:00,14113313.4773411,51834533.4323677,158.623333333334,53,1188.18236666667,847.21,-0.752360823883028,21.75</t>
  </si>
  <si>
    <t>2025-05-07 12:06:00,16046886.266086,-217222.830166163,1.13888888888889,4,15.0305555555555,52.4,0.000275253822419993,0.44</t>
  </si>
  <si>
    <t>2025-05-07 12:07:00,,,562,,,555,558.5,,,,,562,555,570,562</t>
  </si>
  <si>
    <t>2025-05-07 12:07:00,490,,485,,470,,480,,,,,485,480,490,470</t>
  </si>
  <si>
    <t>2025-05-07 12:07:00,5700,,5700,,,5700,5610,,,,,5700,5500,5700,5550</t>
  </si>
  <si>
    <t>2025-05-07 12:07:00,,,,19350,19475,,19800,,,,,20000,19350,19400,19300</t>
  </si>
  <si>
    <t>2025-05-07 12:07:00,546094093.373815,5550005591.75529,288.566666666672,-614,476.661333333346,-1460.34,-37.1790655204068,-370.95</t>
  </si>
  <si>
    <t>2025-05-07 12:07:00,1025996068.1139,1881098990.83338,107.071428571427,332,438.758571428568,894.25,-43.2177027050619,220.96</t>
  </si>
  <si>
    <t>2025-05-07 12:07:00,13987967.5856327,51775060.3332939,8.19999999999947,153,752.854999999998,1886.66,-0.181870409200639,48.22</t>
  </si>
  <si>
    <t>2025-05-07 12:07:00,15789950.7494373,-224378.231650744,4.65959595959597,3,142.079626262626,131.12,0.00392208499400212,0.93</t>
  </si>
  <si>
    <t>2025-05-07 12:08:00,,,562,,,555,558.5,,,,,562,555,570,562</t>
  </si>
  <si>
    <t>2025-05-07 12:08:00,490,,485,,470,,480,,,,,485,480,490,470</t>
  </si>
  <si>
    <t>2025-05-07 12:08:00,5700,,5700,,,5700,5610,,,,,5700,5500,5600,5550</t>
  </si>
  <si>
    <t>2025-05-07 12:08:00,,,,19350,19475,,19800,,,,,20000,19350,19400,19300</t>
  </si>
  <si>
    <t>2025-05-07 12:08:00,545597234.11729,5499593819.05396,-1071.31388888889,-899,-2548.77663888888,-3137.76,16.0708921337322,-674.43</t>
  </si>
  <si>
    <t>2025-05-07 12:08:00,1027468334.45036,1862098637.8076,-415.523809523815,-262,-1192.22000000001,-971.99,-6.37012861425264,-212.97</t>
  </si>
  <si>
    <t>2025-05-07 12:08:00,13859215.8854802,51222024.66499,-259.981666666666,-1164,-4193.82839999998,-5136.83,-2.64855953453855,-136.85</t>
  </si>
  <si>
    <t>2025-05-07 12:08:00,15933666.7633907,-215708.969224364,-0.051666666666662,1,-32.2543499999995,-34.65,0.00451646058212283,-0.1</t>
  </si>
  <si>
    <t>2025-05-07 12:09:00,,,562,,,555,558.5,,,,,562,555,570,562</t>
  </si>
  <si>
    <t>2025-05-07 12:09:00,490,,485,,470,,480,,,,,485,480,490,470</t>
  </si>
  <si>
    <t>2025-05-07 12:09:00,5700,,5700,,,5700,5610,,,,,5700,5500,5600,5550</t>
  </si>
  <si>
    <t>2025-05-07 12:09:00,,,,19350,19475,,19800,,,,,20000,19350,19400,19300</t>
  </si>
  <si>
    <t>2025-05-07 12:09:00,543884960.969541,5501146041.06518,-1975.49999999999,-2872,-3641.02499999999,-4604.89,-35.7674829366189,-1180.11</t>
  </si>
  <si>
    <t>2025-05-07 12:09:00,1023132138.85551,1851837752.71135,-432.172043010748,-600,-482.595268817196,-673.07,-31.9898358178651,-185.32</t>
  </si>
  <si>
    <t>2025-05-07 12:09:00,13465348.1320936,48140699.3723868,-333.35,-347,-4970.43649999999,-3994.95,-0.71286720053904,-103.27</t>
  </si>
  <si>
    <t>2025-05-07 12:09:00,15638934.5217142,-225020.173613956,0.197222222222219,-1,-5.67227777777785,-22.6,0.000982019615344401,-0.17</t>
  </si>
  <si>
    <t>2025-05-07 12:10:00,,,562,,,555,558.5,,,,,562,555,570,562</t>
  </si>
  <si>
    <t>2025-05-07 12:10:00,490,,485,,470,,480,,,,,485,480,490,470</t>
  </si>
  <si>
    <t>2025-05-07 12:10:00,5700,,5700,,,5700,5610,,,,,5700,5500,5600,5550</t>
  </si>
  <si>
    <t>2025-05-07 12:10:00,,,,19350,19475,,19800,,,,,20000,19350,19400,19300</t>
  </si>
  <si>
    <t>2025-05-07 12:10:00,521157994.538938,5391561043.51606,4199.81493506495,2262,8138.59120129874,4423.08,1.838889889972,1058.01</t>
  </si>
  <si>
    <t>2025-05-07 12:10:00,1025217471.91492,1858328109.81252,888.116883116885,731,1358.19292207793,1063.36,11.2693376034408,277.71</t>
  </si>
  <si>
    <t>2025-05-07 12:10:00,13996116.2228657,52440401.8855554,427.453333333333,609,5923.05173333333,6243.55,-0.3962504956124,165.39</t>
  </si>
  <si>
    <t>2025-05-07 12:10:00,16098404.6607575,-211153.002782659,-0.569567099567104,1,-18.8325528138533,35.27,0.00680384950955567,0.29</t>
  </si>
  <si>
    <t>2025-05-07 12:11:00,,,562,,,555,558.5,,,,,562,555,570,562</t>
  </si>
  <si>
    <t>2025-05-07 12:11:00,490,,485,,470,,480,,,,,485,480,490,470</t>
  </si>
  <si>
    <t>2025-05-07 12:11:00,5700,,5700,,,5700,5610,,,,,5700,5500,5700,5550</t>
  </si>
  <si>
    <t>2025-05-07 12:11:00,,,,19350,19475,,19800,,,,,20000,19350,19400,19300</t>
  </si>
  <si>
    <t>2025-05-07 12:11:00,559124804.066548,5665261701.89686,-1714.23333333333,-1762,-2202.36133333334,-2668.99,16.3016728664604,-677.03</t>
  </si>
  <si>
    <t>2025-05-07 12:11:00,1043107138.64006,1965337082.37939,-1039.75,-1059,-826.632500000003,-975.5,34.0424651640456,-255.87</t>
  </si>
  <si>
    <t>2025-05-07 12:11:00,13898865.1673519,50279373.1181497,-253.716666666667,-391,-3036.05516666667,-3825.71,1.13370646726506,-111</t>
  </si>
  <si>
    <t>2025-05-07 12:11:00,16004859.1629947,-211179.735271803,-1.80394736842105,-3,-57.0468486842105,-118.03,0.00348416819342311,-0.83</t>
  </si>
  <si>
    <t>2025-05-07 12:12:00,,,562,,,555,558.5,,,,,562,555,570,562</t>
  </si>
  <si>
    <t>2025-05-07 12:12:00,490,,485,,470,,480,,,,,485,480,490,470</t>
  </si>
  <si>
    <t>2025-05-07 12:12:00,5700,,5700,,,5700,5610,,,,,5700,5500,5700,5550</t>
  </si>
  <si>
    <t>2025-05-07 12:12:00,,,,19350,19475,,19800,,,,,20000,19350,19400,19300</t>
  </si>
  <si>
    <t>2025-05-07 12:12:00,568040453.458631,5807578298.57953,-454.58333333333,-1286,-2711.40716666666,-3215.84,-4.24032470978658,-822.23</t>
  </si>
  <si>
    <t>2025-05-07 12:12:00,1034479909.2007,1906353823.30024,-3325.5591954023,-6700,-5483.1588697318,-3665.36,-142.246681608814,-1064.56</t>
  </si>
  <si>
    <t>2025-05-07 12:12:00,13819703.6504005,48801864.7556041,-678.385,-282,-11037.34505,-3011.15,-2.22231337273668,-70.85</t>
  </si>
  <si>
    <t>2025-05-07 12:12:00,15762361.3361007,-214830.091760523,-0.93642857142857,-10,-62.6166357142857,-117.54,-0.0031699833394623,-1.03</t>
  </si>
  <si>
    <t>2025-05-07 12:13:00,,,562,,,555,558.5,,,,,562,555,570,562</t>
  </si>
  <si>
    <t>2025-05-07 12:13:00,490,,485,,470,,480,,,,,485,480,490,470</t>
  </si>
  <si>
    <t>2025-05-07 12:13:00,5700,,5700,,,5700,5610,,,,,5700,5500,5700,5550</t>
  </si>
  <si>
    <t>2025-05-07 12:13:00,,,,19350,19475,,19800,,,,,20000,19350,19400,19300</t>
  </si>
  <si>
    <t>2025-05-07 12:13:00,675436368.674865,6448401358.45289,10164.7476190474,2910,29252.9887380946,5301.95,13.7735019684746,1223.2</t>
  </si>
  <si>
    <t>2025-05-07 12:13:00,1100971488.52028,2286182973.88682,-1626.45535714285,-1259,-3590.14504960317,-2636.93,13.3267404981092,-619.57</t>
  </si>
  <si>
    <t>2025-05-07 12:13:00,15790330.4282357,58676888.5072026,-2061.81666666667,-1212,-16973.5366666666,-12137.57,4.37339684421661,-348.19</t>
  </si>
  <si>
    <t>2025-05-07 12:13:00,16873684.2131642,-167158.258717585,-8.67216880341881,-24,-365.47052190171,-872.65,-0.0106035835536289,-6.02</t>
  </si>
  <si>
    <t>2025-05-07 12:14:00,,,562,,,555,558.5,,,,,562,555,570,562</t>
  </si>
  <si>
    <t>2025-05-07 12:14:00,490,,485,,470,,480,,,,,485,480,490,470</t>
  </si>
  <si>
    <t>2025-05-07 12:14:00,5700,,5700,,,5700,5610,,,,,5700,5500,5700,5550</t>
  </si>
  <si>
    <t>2025-05-07 12:14:00,,,,19350,19475,,19800,,,,,20000,19350,19400,19300</t>
  </si>
  <si>
    <t>2025-05-07 12:14:00,634370008.10279,6142985341.25965,-2797.69595959602,-3288,-10484.2156717173,-6012.15,1.31439111727591,-1408.15</t>
  </si>
  <si>
    <t>2025-05-07 12:14:00,1072356648.84594,2080480464.80029,-2742.4,-3889,-3985.07899999999,-5279.07,-14.4448458494947,-1391.76</t>
  </si>
  <si>
    <t>2025-05-07 12:14:00,15598067.1609862,58642214.1464187,-939.194999999998,-932,-9943.10439999993,-10144.52,-2.12637401791185,-271.65</t>
  </si>
  <si>
    <t>2025-05-07 12:14:00,16647626.6889105,-166425.726729711,2.2275493025493,-3,390.341682299182,536.46,0.00648987586542517,2.35</t>
  </si>
  <si>
    <t>2025-05-07 12:15:00,,,562,,,555,558.5,,,,,562,555,570,562</t>
  </si>
  <si>
    <t>2025-05-07 12:15:00,490,,485,,470,,480,,,,,485,480,490,470</t>
  </si>
  <si>
    <t>2025-05-07 12:15:00,5700,,5700,,,5700,5610,,,,,5700,5500,5700,5550</t>
  </si>
  <si>
    <t>2025-05-07 12:15:00,,,,19350,19475,,19800,,,,,20000,19350,19400,19300</t>
  </si>
  <si>
    <t>2025-05-07 12:15:00,598187647.751397,6077892922.8768,2472.97619047619,837,-2734.86133333334,-4508.35,238.801203841319,-1047.08</t>
  </si>
  <si>
    <t>2025-05-07 12:15:00,1058972462.93222,2061208084.78701,-313.651111111108,-2003,-453.66591111111,-1715.49,-108.449087547057,-453.94</t>
  </si>
  <si>
    <t>2025-05-07 12:15:00,14931835.7612399,56166401.6049429,-621.850000000001,-438,-7162.29050000001,-8388.53,-1.46294510126472,-234.19</t>
  </si>
  <si>
    <t>2025-05-07 12:15:00,16496945.0461168,-180309.888309475,7.38944444444444,7,253.634727777777,137.41,0.000249682932699861,1.04</t>
  </si>
  <si>
    <t>2025-05-07 12:16:00,,,562,,,555,558.5,,,,,562,555,570,562</t>
  </si>
  <si>
    <t>2025-05-07 12:16:00,490,,485,,470,,480,,,,,485,480,490,470</t>
  </si>
  <si>
    <t>2025-05-07 12:16:00,5700,,5700,,,5700,5610,,,,,5700,5500,5700,5550</t>
  </si>
  <si>
    <t>2025-05-07 12:16:00,,,,19350,19475,,19800,,,,,20000,19350,19400,19300</t>
  </si>
  <si>
    <t>2025-05-07 12:16:00,628088555.387663,6283372254.11157,1146.52932900434,1456,2553.04115151519,2822.52,38.7374220136427,704.07</t>
  </si>
  <si>
    <t>2025-05-07 12:16:00,1065824800.28235,2104909876.58313,1060.60394265233,399,1683.30878136201,566.22,6.47447208863523,175.14</t>
  </si>
  <si>
    <t>2025-05-07 12:16:00,15648269.4238429,59628639.6180231,249.309999999999,46,4284.4563,655.56,-0.0742014599742967,13.4</t>
  </si>
  <si>
    <t>2025-05-07 12:16:00,17080403.2794835,-155952.684855301,0.490277777777774,0,78.7576388888886,11.3,0.00081931414374874,0.0800000000000001</t>
  </si>
  <si>
    <t>2025-05-07 12:17:00,,,562,,,555,558.5,,,,,562,555,570,562</t>
  </si>
  <si>
    <t>2025-05-07 12:17:00,490,,485,,470,,480,,,,,485,480,490,470</t>
  </si>
  <si>
    <t>2025-05-07 12:17:00,5700,,5700,,,5700,5610,,,,,5700,5500,5700,5550</t>
  </si>
  <si>
    <t>2025-05-07 12:17:00,,,,19350,19475,,19800,,,,,20000,19350,19400,19300</t>
  </si>
  <si>
    <t>2025-05-07 12:17:00,542013384.716206,5740833363.59278,1524.79761904762,1600,2121.94726190475,2665.14,67.4717230945943,730.19</t>
  </si>
  <si>
    <t>2025-05-07 12:17:00,1031731456.46821,2004567036.17222,1262.1,981,1905.005,1565.75,-19.6790719679274,398.76</t>
  </si>
  <si>
    <t>2025-05-07 12:17:00,14327062.0901161,55053779.6145423,252.926666666667,-113,4876.34936666667,2127.63,-0.743637967594561,33.53</t>
  </si>
  <si>
    <t>2025-05-07 12:17:00,16658696.6824721,-192548.598766331,4.10257936507939,2,456.279440476192,369.57,-0.0064187382922656,1.96</t>
  </si>
  <si>
    <t>2025-05-07 12:18:00,,,562,,,555,558.5,,,,,562,555,570,562</t>
  </si>
  <si>
    <t>2025-05-07 12:18:00,490,,485,,470,,480,,,,,485,480,490,470</t>
  </si>
  <si>
    <t>2025-05-07 12:18:00,5700,,5700,,,5700,5610,,,,,5700,5500,5700,5550</t>
  </si>
  <si>
    <t>2025-05-07 12:18:00,,,,19350,19475,,19800,,,,,20000,19350,19400,19300</t>
  </si>
  <si>
    <t>2025-05-07 12:18:00,569145129.504459,5978952874.42622,2039.29912280702,4647,3101.45543421053,7383.13,-102.630619138643,1896.19</t>
  </si>
  <si>
    <t>2025-05-07 12:18:00,1041648530.33076,2063035102.23892,545.447619047628,1135,1964.77280952383,2062.73,-27.4629174587228,521.72</t>
  </si>
  <si>
    <t>2025-05-07 12:18:00,14468535.7514309,56297905.2647801,806.245833333333,846,6312.74487499999,6453.78,0.661568410655132,183.31</t>
  </si>
  <si>
    <t>2025-05-07 12:18:00,17416602.4115118,-183086.054048223,1.88682432432432,-2,204.613006756757,-424.6,-0.00238076063660668,-1.84</t>
  </si>
  <si>
    <t>2025-05-07 12:19:00,,,562,,,555,558.5,,,,,562,555,570,562</t>
  </si>
  <si>
    <t>2025-05-07 12:19:00,490,,485,,470,,480,,,,,485,480,490,470</t>
  </si>
  <si>
    <t>2025-05-07 12:19:00,5700,,5700,,,5700,5610,,,,,5700,5500,5700,5550</t>
  </si>
  <si>
    <t>2025-05-07 12:19:00,,,,19350,19475,,19800,,,,,20000,19350,19400,19300</t>
  </si>
  <si>
    <t>2025-05-07 12:19:00,536176835.691797,5779515648.79093,941.490476190475,890,1617.26452380952,1014.66,-70.3253233102345,289.73</t>
  </si>
  <si>
    <t>2025-05-07 12:19:00,1021193631.54043,1954872002.17356,209.607142857142,264,366.041785714285,495.13,6.61044126121014,140.83</t>
  </si>
  <si>
    <t>2025-05-07 12:19:00,13880984.0937904,53679273.32151,974.466666666664,705,3926.04299999997,3453.28,1.97275161433795,108.76</t>
  </si>
  <si>
    <t>2025-05-07 12:19:00,16259181.4916283,-202299.42734414,5.13174603174602,5,209.780063492063,157.6,0.00625160248019738,1.21</t>
  </si>
  <si>
    <t>2025-05-07 12:21:00,,,562,,,555,558.5,,,,,562,555,570,562</t>
  </si>
  <si>
    <t>2025-05-07 12:21:00,490,,485,,470,,480,,,,,485,480,490,470</t>
  </si>
  <si>
    <t>2025-05-07 12:21:00,5700,,5700,,,5700,5610,,,,,5700,5500,5700,5550</t>
  </si>
  <si>
    <t>2025-05-07 12:21:00,,,,19350,19475,,19925,,,,,20000,19350,19400,19300</t>
  </si>
  <si>
    <t>2025-05-07 12:21:00,409936547.553886,4926543736.856,-4323.12857142857,-4745,-5579.63321428571,-5219.8,286.654265405813,-1567.51</t>
  </si>
  <si>
    <t>2025-05-07 12:21:00,957649084.478747,1604080369.85279,-3105.41166666665,-493,-5205.37056666663,-3094.19,-11.2796749816713,-919.16</t>
  </si>
  <si>
    <t>2025-05-07 12:21:00,12126394.7696265,44839235.4274594,-54.965476190479,130,-486.519702381019,4554.04,-0.745466945256981,89.91</t>
  </si>
  <si>
    <t>2025-05-07 12:21:00,15081405.1865092,-253032.109756566,11.4131720769652,20,81.5172217275057,416.43,0.00162888036729537,3.06</t>
  </si>
  <si>
    <t>2025-05-07 12:22:00,,,562,,,555,558.5,,,,,562,555,570,562</t>
  </si>
  <si>
    <t>2025-05-07 12:22:00,490,,485,,470,,480,,,,,485,480,490,470</t>
  </si>
  <si>
    <t>2025-05-07 12:22:00,5700,,5700,,,5700,5610,,,,,5700,5500,5700,5550</t>
  </si>
  <si>
    <t>2025-05-07 12:22:00,,,,19350,19475,,19800,,,,,20000,19350,19400,19300</t>
  </si>
  <si>
    <t>2025-05-07 12:22:00,433724773.779275,5179832537.07039,-2674.35714285714,404,-4233.51257142857,-2162.24,49.1177960005056,-363.36</t>
  </si>
  <si>
    <t>2025-05-07 12:22:00,964608002.553183,1687471555.05653,1104.43650793651,1007,422.344206349215,-2058.29,23.8274002099516,-233.81</t>
  </si>
  <si>
    <t>2025-05-07 12:22:00,11586041.9441358,41819774.2629953,-848.326666666665,156,-11805.7567999999,-2198.4,-1.12273468026594,-21.18</t>
  </si>
  <si>
    <t>2025-05-07 12:22:00,15021606.7617099,-264383.569244635,-2.93158008658011,3,-112.982094660896,265.28,0.00710735398192381,2.09</t>
  </si>
  <si>
    <t>2025-05-07 12:23:00,,,562,,,555,558.5,,,,,562,555,570,562</t>
  </si>
  <si>
    <t>2025-05-07 12:23:00,490,,485,,470,,480,,,,,485,480,490,470</t>
  </si>
  <si>
    <t>2025-05-07 12:23:00,5700,,5700,,,5700,5610,,,,,5700,5500,5700,5550</t>
  </si>
  <si>
    <t>2025-05-07 12:23:00,,,,19350,19475,,19800,,,,,20000,19350,19400,19300</t>
  </si>
  <si>
    <t>2025-05-07 12:23:00,521587147.865589,5900023761.66268,-2017.05833333334,-1297,-1159.42150000001,-1070.09,2.9996161631013,-243.87</t>
  </si>
  <si>
    <t>2025-05-07 12:23:00,1019388431.21999,1983034954.62205,-1765.33333333333,-904,-3072.39666666666,-1559.56,19.4294080398407,-401.33</t>
  </si>
  <si>
    <t>2025-05-07 12:23:00,12342488.140584,45896434.2323545,107.085000000005,-203,3255.86571666676,-961.75,0.163471872982977,-20.42</t>
  </si>
  <si>
    <t>2025-05-07 12:23:00,15371533.0268067,-250122.835687783,1.26488095238093,-7,-523.626375,-479.77,0.00257253989145077,-3.32</t>
  </si>
  <si>
    <t>2025-05-07 12:24:00,,,562,,,555,558.5,,,,,562,555,570,562</t>
  </si>
  <si>
    <t>2025-05-07 12:24:00,490,,485,,470,,480,,,,,485,480,490,470</t>
  </si>
  <si>
    <t>2025-05-07 12:24:00,5700,,5700,,,5700,5610,,,,,5700,5500,5700,5550</t>
  </si>
  <si>
    <t>2025-05-07 12:24:00,,,,19350,19475,,19925,,,,,20000,19350,19400,19300</t>
  </si>
  <si>
    <t>2025-05-07 12:24:00,552215242.899395,5855368267.54265,-2988.20952380955,-3761,-5967.11500000006,-5992.96,-9.20205384890258,-1402.17</t>
  </si>
  <si>
    <t>2025-05-07 12:24:00,1027804380.36589,1965868715.20677,-1829.72886904761,-1621,-2245.04192261904,-1943.71,33.6426656353619,-478.73</t>
  </si>
  <si>
    <t>2025-05-07 12:24:00,13537842.048833,47118988.3124771,-1439.34285714286,-976,-19809.4123809525,-9761.34,0.591898491021429,-258.66</t>
  </si>
  <si>
    <t>2025-05-07 12:24:00,15439670.4167305,-239441.154814696,-9.23025793650794,-7,-304.944669642857,-265.8,-9.30478185729054E-05,-1.8</t>
  </si>
  <si>
    <t>2025-05-07 12:25:00,,,562,,,555,558.5,,,,,562,555,570,562</t>
  </si>
  <si>
    <t>2025-05-07 12:25:00,490,,485,,470,,480,,,,,485,480,490,470</t>
  </si>
  <si>
    <t>2025-05-07 12:25:00,5700,,5700,,,5700,5610,,,,,5700,5500,5700,5550</t>
  </si>
  <si>
    <t>2025-05-07 12:25:00,,,,19350,19475,,19925,,,,,20000,19350,19400,19300</t>
  </si>
  <si>
    <t>2025-05-07 12:25:00,587111396.145861,5860107445.36828,-4732.8119047619,-5341,-6725.1038095238,-6651.18,158.697365107408,-1712.57</t>
  </si>
  <si>
    <t>2025-05-07 12:25:00,1046810052.34881,2048877226.11596,-3278.75238095241,-2891,-5198.71478571435,-4297.34,-75.7452832749373,-1162.46</t>
  </si>
  <si>
    <t>2025-05-07 12:25:00,14684324.316817,53312029.69164,-377.176666666667,-715,-4680.21823333331,-7935.55,-1.52805356041135,-194.27</t>
  </si>
  <si>
    <t>2025-05-07 12:25:00,16259885.0860535,-208344.771585989,-2.56209235209236,-2,-287.695456132758,-198.32,-0.00232243314705682,-0.96</t>
  </si>
  <si>
    <t>2025-05-07 12:26:00,,,562,,,555,558.5,,,,,562,555,570,562</t>
  </si>
  <si>
    <t>2025-05-07 12:26:00,490,,485,,470,,480,,,,,485,480,490,470</t>
  </si>
  <si>
    <t>2025-05-07 12:26:00,5700,,5700,,,5700,5610,,,,,5700,5500,5700,5550</t>
  </si>
  <si>
    <t>2025-05-07 12:26:00,,,,19350,19475,,19925,,,,,20000,19350,19400,19300</t>
  </si>
  <si>
    <t>2025-05-07 12:26:00,581636355.775428,5919051848.83389,640.333333333334,-479,969.01833333333,300.65,79.279246452339,133.53</t>
  </si>
  <si>
    <t>2025-05-07 12:26:00,1043614191.30731,2008557609.41992,750.096059113302,218,1584.7413546798,654.82,2.29100387359986,157.88</t>
  </si>
  <si>
    <t>2025-05-07 12:26:00,14792483.5531807,56984250.6678184,-155.249999999999,-72,-603.821499999982,-5.05999999999939,-0.146433932897391,6.74999999999999</t>
  </si>
  <si>
    <t>2025-05-07 12:26:00,16211080.4536786,-197010.711461676,2.55398363332574,4,76.5228646863368,76.36,0.00201424813574077,0.79</t>
  </si>
  <si>
    <t>2025-05-07 12:27:00,,,562,,,555,558.5,,,,,562,555,570,562</t>
  </si>
  <si>
    <t>2025-05-07 12:27:00,490,,485,,470,,480,,,,,485,480,490,470</t>
  </si>
  <si>
    <t>2025-05-07 12:27:00,5700,,5700,,,5700,5610,,,,,5700,5500,5700,5550</t>
  </si>
  <si>
    <t>2025-05-07 12:27:00,,,,19350,19475,,19925,,,,,20000,19350,19400,19300</t>
  </si>
  <si>
    <t>2025-05-07 12:27:00,526882461.421535,5521717911.64104,-2584.49047619049,-2699,-3397.32719047622,-3181.53,65.4169892000861,-864.5</t>
  </si>
  <si>
    <t>2025-05-07 12:27:00,1014808795.02432,1864908068.20162,-568.289682539679,-462,-1380.25785714285,-1022.26,36.6182708780596,-242.48</t>
  </si>
  <si>
    <t>2025-05-07 12:27:00,13704785.5623697,49927898.941915,-407.916666666666,-439,-7903.03716666667,-8249.51,0.482563002643443,-174.86</t>
  </si>
  <si>
    <t>2025-05-07 12:27:00,15723572.4798821,-217223.96797081,-3.74103848636744,0,-185.694262312031,-210.78,-0.00176507747851581,-1.32</t>
  </si>
  <si>
    <t>2025-05-07 12:28:00,,,562,,,555,558.5,,,,,562,555,570,562</t>
  </si>
  <si>
    <t>2025-05-07 12:28:00,490,,485,,470,,480,,,,,485,480,490,470</t>
  </si>
  <si>
    <t>2025-05-07 12:28:00,5700,,5700,,,5700,5610,,,,,5700,5500,5700,5550</t>
  </si>
  <si>
    <t>2025-05-07 12:28:00,,,,19350,19475,,19925,,,,,20000,19350,19400,19300</t>
  </si>
  <si>
    <t>2025-05-07 12:28:00,528384091.502939,5520448873.85738,-1773.5,-1354,-2843.11,-2468.41,55.0997661470308,-608.93</t>
  </si>
  <si>
    <t>2025-05-07 12:28:00,1034005752.047,1990949022.8517,-167.916666666667,-361,-345.230833333333,-471.09,-6.84304039912908,-131.21</t>
  </si>
  <si>
    <t>2025-05-07 12:28:00,13833802.4539715,51463080.0950861,-130.95,-147,-2518.56249999999,-2651.73,0.594039404126042,-64.89</t>
  </si>
  <si>
    <t>2025-05-07 12:28:00,16076699.6812774,-207019.795047767,-17.1075465243569,-18,-870.961425492612,-742.85,0.0130042021948492,-5.18</t>
  </si>
  <si>
    <t>2025-05-07 12:29:00,,,562,,,555,558.5,,,,,562,555,570,562</t>
  </si>
  <si>
    <t>2025-05-07 12:29:00,490,,485,,470,,480,,,,,485,480,490,470</t>
  </si>
  <si>
    <t>2025-05-07 12:29:00,5700,,5700,,,5700,5610,,,,,5700,5500,5700,5550</t>
  </si>
  <si>
    <t>2025-05-07 12:29:00,,,,19350,19475,,19925,,,,,20000,19350,19400,19300</t>
  </si>
  <si>
    <t>2025-05-07 12:29:00,508382816.033869,5442381002.69067,1194.71428571429,2031,2013.69309523812,3090.48,-42.1147789929441,800.58</t>
  </si>
  <si>
    <t>2025-05-07 12:29:00,1011571470.45415,1932485460.35753,1213.61309523809,736,1800.53529761905,1058.57,8.53695808662044,290.75</t>
  </si>
  <si>
    <t>2025-05-07 12:29:00,13620302.929622,52218366.8637423,357.533333333332,322,6134.54166666665,4568.29,-0.0323619354677593,102.47</t>
  </si>
  <si>
    <t>2025-05-07 12:29:00,16065101.9548575,-215717.56976869,5.27645833333334,7,238.529139583334,428.99,-0.0027797850617459,2.66</t>
  </si>
  <si>
    <t>2025-05-07 12:30:00,,,562,,,555,558.5,,,,,562,555,570,562</t>
  </si>
  <si>
    <t>2025-05-07 12:30:00,490,,485,,470,,480,,,,,485,480,490,470</t>
  </si>
  <si>
    <t>2025-05-07 12:30:00,5700,,5700,,,5700,5610,,,,,5700,5500,5700,5550</t>
  </si>
  <si>
    <t>2025-05-07 12:30:00,,,,19350,19475,,19925,,,,,20000,19350,19400,19300</t>
  </si>
  <si>
    <t>2025-05-07 12:30:00,533156495.212453,5565265911.1747,-6036.53611111109,-3340,-12765.9699722222,-5735.91,31.2416040106465,-1434.37</t>
  </si>
  <si>
    <t>2025-05-07 12:30:00,1032001894.31046,1989478053.75022,-1869.61111111111,-974,-2729.26944444444,-1041.55,38.4041041966544,-298.92</t>
  </si>
  <si>
    <t>2025-05-07 12:30:00,13876352.9380509,52707817.572034,-614.986666666667,-211,-8836.13613333337,-2418.73,-0.057602159074819,-51.53</t>
  </si>
  <si>
    <t>2025-05-07 12:30:00,16266808.8131396,-220824.898330099,-8.11259157509157,-8,-687.066673534798,-618.75,0.00513802862501141,-3.37</t>
  </si>
  <si>
    <t>2025-05-07 12:31:00,,,562,,,555,558.5,,,,,562,555,570,562</t>
  </si>
  <si>
    <t>2025-05-07 12:31:00,490,,485,,470,,480,,,,,485,480,501,470</t>
  </si>
  <si>
    <t>2025-05-07 12:31:00,5700,,5700,,,5700,5610,,,,,5700,5500,5700,5550</t>
  </si>
  <si>
    <t>2025-05-07 12:31:00,,,,19350,19475,,19925,,,,,20000,19350,19400,19300</t>
  </si>
  <si>
    <t>2025-05-07 12:31:00,523118692.907242,5503537991.34233,-2101.63636363637,-1608,-3448.58045454547,-2307.89,6.56540852710196,-611.75</t>
  </si>
  <si>
    <t>2025-05-07 12:31:00,1023274353.20569,1960683844.3577,-780.619047619046,-6364,-1551.85999999999,-3420.23,-194.51420946124,-1052.53</t>
  </si>
  <si>
    <t>2025-05-07 12:31:00,13483238.297182,50755742.0436248,-64.4500000000012,120,-1559.63216666671,-1924.44,-0.635855016272035,-4.35</t>
  </si>
  <si>
    <t>2025-05-07 12:31:00,15869296.6840578,-218178.25610089,0.55833333333333,2,-1.84883333333353,82.42,-0.00218305830792049,0.56</t>
  </si>
  <si>
    <t>2025-05-07 12:32:00,,,562,,,555,558.5,,,,,562,555,570,562</t>
  </si>
  <si>
    <t>2025-05-07 12:32:00,490,,485,,470,,480,,,,,485,480,501,470</t>
  </si>
  <si>
    <t>2025-05-07 12:32:00,5700,,5700,,,5700,5610,,,,,5700,5500,5700,5550</t>
  </si>
  <si>
    <t>2025-05-07 12:32:00,,,,19350,19475,,19925,,,,,20000,19350,19400,19300</t>
  </si>
  <si>
    <t>2025-05-07 12:32:00,517444003.15094,5510927721.18552,-1520.58095238095,-981,-2563.14452380952,-2440.18,105.240591653262,-573.79</t>
  </si>
  <si>
    <t>2025-05-07 12:32:00,1018640015.84139,1975656129.14126,1219.69404761904,633,-19.4132738095318,-926.02,124.481408865813,-251.18</t>
  </si>
  <si>
    <t>2025-05-07 12:32:00,13144204.7834202,48983535.8470695,-180.150000000002,-353,-772.496333333352,-2308.97,-0.609043493693434,-55.23</t>
  </si>
  <si>
    <t>2025-05-07 12:32:00,15851461.5335594,-224063.061094296,2.40833333333333,-2,13.161,11.41,-0.00185137587173415,-0.00999999999999995</t>
  </si>
  <si>
    <t>2025-05-07 12:33:00,,,562,,,555,558.5,,,,,562,555,570,562</t>
  </si>
  <si>
    <t>2025-05-07 12:33:00,490,,485,,470,,480,,,,,485,480,501,470</t>
  </si>
  <si>
    <t>2025-05-07 12:33:00,5700,,5700,,,5700,5610,,,,,5700,5500,5700,5550</t>
  </si>
  <si>
    <t>2025-05-07 12:33:00,,,,19350,19475,,19925,,,,,20000,19350,19400,19300</t>
  </si>
  <si>
    <t>2025-05-07 12:33:00,448414858.03452,5054183697.98129,-2871.82222222221,-1877,-5688.39577777774,-2959.16,33.9405600726997,-762.59</t>
  </si>
  <si>
    <t>2025-05-07 12:33:00,992788769.127729,1859914146.78706,-517.376190476189,-589,-687.088190476189,-1004.57,-1.1301290732025,-304.23</t>
  </si>
  <si>
    <t>2025-05-07 12:33:00,11748105.4634692,42530504.0514439,11.6666666666625,183,-621.185333333414,8.47000000000052,0.413941881049162,-20.91</t>
  </si>
  <si>
    <t>2025-05-07 12:33:00,15337306.1133499,-252722.341306192,7.27972222222223,32,331.717727777778,810.25,-0.0130503241418261,6.32</t>
  </si>
  <si>
    <t>2025-05-07 12:34:00,,,562,,,555,558.5,,,,,562,555,570,562</t>
  </si>
  <si>
    <t>2025-05-07 12:34:00,490,,485,,470,,480,,,,,485,480,501,470</t>
  </si>
  <si>
    <t>2025-05-07 12:34:00,5700,,5700,,,5700,5610,,,,,5700,5500,5700,5550</t>
  </si>
  <si>
    <t>2025-05-07 12:34:00,,,,19350,19475,,19925,,,,,20000,19350,19400,19300</t>
  </si>
  <si>
    <t>2025-05-07 12:34:00,430024050.590207,4851512656.55725,-1453.35714285714,-414,-2570.11892857141,-1014.35,32.5588543331722,-243.32</t>
  </si>
  <si>
    <t>2025-05-07 12:34:00,979158088.155598,1762879625.00043,477.059523809519,598,-629.506904761917,-490.65,43.5656885104458,-72.33</t>
  </si>
  <si>
    <t>2025-05-07 12:34:00,11430540.0605335,41073311.2482573,348.366666666667,-18,-840.674000000004,-2085.3,0.778012146268087,-43.76</t>
  </si>
  <si>
    <t>2025-05-07 12:34:00,15261383.9224236,-255157.9111515,-3.82847222222223,-11,-222.581298611111,-373.49,0.00351751193583667,-2.8</t>
  </si>
  <si>
    <t>2025-05-07 12:35:00,,,562,,,555,558.5,,,,,562,555,570,562</t>
  </si>
  <si>
    <t>2025-05-07 12:35:00,490,,485,,470,,480,,,,,485,480,485,470</t>
  </si>
  <si>
    <t>2025-05-07 12:35:00,5700,,5700,,,5700,5610,,,,,5700,5500,5700,5550</t>
  </si>
  <si>
    <t>2025-05-07 12:35:00,,,,19350,19475,,19925,,,,,20000,19350,19400,19300</t>
  </si>
  <si>
    <t>2025-05-07 12:35:00,353806504.14892,4359114236.43353,595.07301587302,1765,2172.54209523811,3758.48,-66.2690496579648,803.04</t>
  </si>
  <si>
    <t>2025-05-07 12:35:00,961519416.693615,1718080140.54429,-152.804761904761,-120,-843.767428571427,-1030.31,21.6596704907912,-241.97</t>
  </si>
  <si>
    <t>2025-05-07 12:35:00,10413891.0288953,37113595.3641424,316.087777777777,-108,7083.33524444441,1490.96,2.22084474181075,0.460000000000009</t>
  </si>
  <si>
    <t>2025-05-07 12:35:00,15599668.6818998,-276856.59467279,2.42499999999999,-1,56.3252499999995,159.43,-0.00810085760870626,0.91</t>
  </si>
  <si>
    <t>2025-05-07 12:36:00,,,562,,,555,558.5,,,,560,562,555,570,562</t>
  </si>
  <si>
    <t>2025-05-07 12:36:00,490,,485,,470,,480,,,,,485,480,485,470</t>
  </si>
  <si>
    <t>2025-05-07 12:36:00,5700,,5700,,,5700,5610,,,,,5700,5500,5700,5550</t>
  </si>
  <si>
    <t>2025-05-07 12:36:00,,,,19350,19475,,19925,,,,,20000,19350,19400,19300</t>
  </si>
  <si>
    <t>2025-05-07 12:36:00,267281390.925506,3854484728.57605,-7779.79642857138,-3409,-14758.6239285713,-6863.1,32.0773865292635,-1760.15</t>
  </si>
  <si>
    <t>2025-05-07 12:36:00,919126715.875,1620516904.21921,-279.341414141406,-3343,-1629.73513636362,-2750.44,-69.9933022647679,-783.77</t>
  </si>
  <si>
    <t>2025-05-07 12:36:00,8596456.21629123,29976325.6737491,-325.973333333331,-1104,-4073.7477333333,-11072.85,-0.0550360842621484,-319.54</t>
  </si>
  <si>
    <t>2025-05-07 12:36:00,14768012.4721377,-317140.521750141,100.641978270322,63,3337.84460696185,2076.1,0.0377834549014936,13.13</t>
  </si>
  <si>
    <t>2025-05-07 12:37:00,,,562,,,555,558.5,,,,,562,555,570,562</t>
  </si>
  <si>
    <t>2025-05-07 12:37:00,490,,485,,470,,480,,,,,485,480,485,470</t>
  </si>
  <si>
    <t>2025-05-07 12:37:00,5700,,5700,,,5700,5610,,,,,5700,5500,5700,5550</t>
  </si>
  <si>
    <t>2025-05-07 12:37:00,,,,19350,19475,,19925,,,,,20000,19350,19400,19300</t>
  </si>
  <si>
    <t>2025-05-07 12:37:00,241659612.46593,3506216756.72166,-7331.94047619046,-1687,-10655.9348809524,-4464.82,16.9349790990375,-1377.25</t>
  </si>
  <si>
    <t>2025-05-07 12:37:00,901843125.266158,1523556645.27472,717.31428571429,766,664.964285714298,688.15,39.6435365200816,173.38</t>
  </si>
  <si>
    <t>2025-05-07 12:37:00,8204117.06568738,25614451.279926,2329.6793939394,1188,89525.7409121212,58487.73,-6.72662970607051,876.07</t>
  </si>
  <si>
    <t>2025-05-07 12:37:00,14646110.8932088,-337549.974063327,16.7042539682539,7,36.0193777777752,-1272.15,0.00670166409140629,-3.19</t>
  </si>
  <si>
    <t>2025-05-07 12:38:00,,,562,,,555,558.5,,,,,562,555,570,562</t>
  </si>
  <si>
    <t>2025-05-07 12:38:00,490,,485,,470,,480,,,,,485,480,485,470</t>
  </si>
  <si>
    <t>2025-05-07 12:38:00,5700,,5700,,,5700,5610,,,,,5700,5500,5700,5550</t>
  </si>
  <si>
    <t>2025-05-07 12:38:00,,,,19350,19475,,19925,,,,,20000,19350,19400,19300</t>
  </si>
  <si>
    <t>2025-05-07 12:38:00,240059129.934662,3506948617.62169,652.442568542588,3221,686.22107359312,3470.43,-54.8387716202107,915.73</t>
  </si>
  <si>
    <t>2025-05-07 12:38:00,898004990.819469,1481463555.78787,448.685185185188,1546,969.305555555565,1795.57,-25.1939677912006,437.31</t>
  </si>
  <si>
    <t>2025-05-07 12:38:00,7696869.50853246,20981797.3645558,82.2199999999993,268,883.219933333315,2595.3,0.30919455306585,90.32</t>
  </si>
  <si>
    <t>2025-05-07 12:38:00,14144219.7638695,-359935.412654762,-3.44473143026327,1,-521.14965557647,-117.75,0.0100404093443709,-0.62</t>
  </si>
  <si>
    <t>2025-05-07 12:39:00,,,562,,,555,558.5,,,,,562,555,570,562</t>
  </si>
  <si>
    <t>2025-05-07 12:39:00,490,,485,,470,,480,,,,,485,480,485,470</t>
  </si>
  <si>
    <t>2025-05-07 12:39:00,5700,,5700,,,5700,5610,,,,,5700,5500,5700,5550</t>
  </si>
  <si>
    <t>2025-05-07 12:39:00,,,,19350,19475,,19925,,,,,20000,19350,19400,19300</t>
  </si>
  <si>
    <t>2025-05-07 12:39:00,265717159.187571,3644496913.87373,1667.83030303031,2249,2913.5350909091,3632.37,3.21419213628694,931.07</t>
  </si>
  <si>
    <t>2025-05-07 12:39:00,909397989.747586,1500440657.61851,615.041666666667,1608,1635.49291666667,3567.73,16.5414746392327,878.76</t>
  </si>
  <si>
    <t>2025-05-07 12:39:00,8278136.9531313,23475891.589003,484.798333333334,683,7789.01708333333,8146.99,-0.144335784262756,222.29</t>
  </si>
  <si>
    <t>2025-05-07 12:39:00,14331391.0174093,-346005.697777424,-4.9777995056466,-6,-130.77025319713,-639.6,0.00159555830399372,-2.65</t>
  </si>
  <si>
    <t>2025-05-07 12:40:00,,,562,,,555,558.5,,,,,562,555,570,562</t>
  </si>
  <si>
    <t>2025-05-07 12:40:00,490,,485,,470,,480,,,,,485,480,485,470</t>
  </si>
  <si>
    <t>2025-05-07 12:40:00,5700,,5700,,,5700,5610,,,,,5700,5600,5700,5550</t>
  </si>
  <si>
    <t>2025-05-07 12:40:00,,,,19350,19475,,19925,,,,,20000,19350,19400,19300</t>
  </si>
  <si>
    <t>2025-05-07 12:40:00,215444130.881003,3343638800.60871,4210.6003968254,2664,8039.98692460318,4801.43,-19.7869778244022,1147.8</t>
  </si>
  <si>
    <t>2025-05-07 12:40:00,888978551.055584,1427191397.92105,2545.95714285714,1738,3344.72428571428,2284.71,28.7967889887899,600.85</t>
  </si>
  <si>
    <t>2025-05-07 12:40:00,8003335.13210462,24466712.6713205,3769.27,1716,145830.1033,55971.71,0.309116888958429,940.43</t>
  </si>
  <si>
    <t>2025-05-07 12:40:00,14104815.5294735,-363067.672703329,0.754578754578753,12,-260.646919746919,1090,-0.00879701506834425,5.13</t>
  </si>
  <si>
    <t>2025-05-07 12:41:00,,,562,,,555,558.5,,,,,562,555,570,562</t>
  </si>
  <si>
    <t>2025-05-07 12:41:00,490,,485,,470,,480,,,,,485,480,485,470</t>
  </si>
  <si>
    <t>2025-05-07 12:41:00,5700,,5700,,,5700,5610,,,,,5700,5500,5700,5550</t>
  </si>
  <si>
    <t>2025-05-07 12:41:00,,,,19350,19475,,19925,,,,,20000,19350,19400,19300</t>
  </si>
  <si>
    <t>2025-05-07 12:41:00,235228146.985199,3535729302.55442,17000.8976190477,6574,25837.8017857144,6753.26,113.305878783937,1904</t>
  </si>
  <si>
    <t>2025-05-07 12:41:00,886505793.388991,1361080363.5203,1080.87409812409,778,1667.46777417026,986.58,80.2471194491681,288.3</t>
  </si>
  <si>
    <t>2025-05-07 12:41:00,8398265.64981081,25215796.4400227,-480.433333333327,-1283,-29270.6363333329,-77225.21,-8.24348046015376,-1129.59</t>
  </si>
  <si>
    <t>2025-05-07 12:41:00,13978560.6958584,-359485.471864998,-7.82285714285713,-5,-825.094219047618,-714.72,0.00671577823256748,-3.32</t>
  </si>
  <si>
    <t>2025-05-07 12:42:00,,,562,,,555,558.5,,,,,562,555,570,562</t>
  </si>
  <si>
    <t>2025-05-07 12:42:00,490,,485,,470,,480,,,,,485,480,485,470</t>
  </si>
  <si>
    <t>2025-05-07 12:42:00,5700,,5700,,,5700,5610,,,,,5700,5500,5700,5550</t>
  </si>
  <si>
    <t>2025-05-07 12:42:00,,,,19350,19475,,19925,,,,,20000,19350,19400,19300</t>
  </si>
  <si>
    <t>2025-05-07 12:42:00,294834589.881979,3742492653.69456,-368.738095238094,-438,-261.284999999994,-350.87,133.814901295129,-21.1800000000001</t>
  </si>
  <si>
    <t>2025-05-07 12:42:00,938156848.24603,1633428551.83565,-2148.76190476191,-1422,-3017.39452380953,-1881.78,4.70627052753545,-501.89</t>
  </si>
  <si>
    <t>2025-05-07 12:42:00,8926552.92292611,25987564.0029899,-902.116666666668,-711,-11613.0965,-9137.87,-0.120530268597449,-213.51</t>
  </si>
  <si>
    <t>2025-05-07 12:42:00,14111183.2764166,-349600.736197273,-2.232,-5,-320.18208,-455.68,-0.00232847082958458,-2.24</t>
  </si>
  <si>
    <t>2025-05-07 12:43:00,,,562,,,555,558.5,,,,,562,555,570,562</t>
  </si>
  <si>
    <t>2025-05-07 12:43:00,490,,485,,470,,480,,,,,485,480,485,470</t>
  </si>
  <si>
    <t>2025-05-07 12:43:00,5700,,5700,,,5700,5610,,,,,5700,5500,5700,5550</t>
  </si>
  <si>
    <t>2025-05-07 12:43:00,,,,19350,19475,,19925,,,,,20000,19350,19400,19300</t>
  </si>
  <si>
    <t>2025-05-07 12:43:00,288192863.07548,3755994440.93464,5830.37777777778,5283,9358.6613968254,8200.48,28.0367670817637,2080.59</t>
  </si>
  <si>
    <t>2025-05-07 12:43:00,905465428.668311,1422005386.59233,254.502645502645,89,2592.92256613757,1860.29,65.7297074279061,432.67</t>
  </si>
  <si>
    <t>2025-05-07 12:43:00,9178668.84721795,28705788.1392728,678.458333333331,1070,-19021.4837500001,2111.24,2.09750338626642,156.74</t>
  </si>
  <si>
    <t>2025-05-07 12:43:00,14518297.9446907,-337212.595110304,4.19848484848485,5,142.451712121212,197.04,0.000504306034425327,1.37</t>
  </si>
  <si>
    <t>2025-05-07 12:44:00,,,562,,,555,558.5,,,,,562,555,570,562</t>
  </si>
  <si>
    <t>2025-05-07 12:44:00,490,,485,,470,,480,,,,,485,480,485,470</t>
  </si>
  <si>
    <t>2025-05-07 12:44:00,5700,,5700,,,5700,5610,,,,,5700,5500,5700,5550</t>
  </si>
  <si>
    <t>2025-05-07 12:44:00,,,,19350,19475,,19925,,,,,20000,19350,19400,19300</t>
  </si>
  <si>
    <t>2025-05-07 12:44:00,246119163.838693,3594818467.60224,4800.30714285715,5202,6948.71571428574,7987.68,34.9085382778021,2044.7</t>
  </si>
  <si>
    <t>2025-05-07 12:44:00,882029625.893574,1350586934.31853,905.94176245211,1494,1604.92357854407,2140.44,33.1314375807437,557.69</t>
  </si>
  <si>
    <t>2025-05-07 12:44:00,7883955.34418458,24724881.9738059,424.149999999999,701,11808.7885,11035.84,0.0454317972298604,259.37</t>
  </si>
  <si>
    <t>2025-05-07 12:44:00,14277858.3745815,-362983.228852296,1.15606825282383,4,99.9519668348948,622.6,-0.00224065803734264,2.84</t>
  </si>
  <si>
    <t>2025-05-07 12:45:00,,,562,,,555,558.5,,,,,562,555,570,562</t>
  </si>
  <si>
    <t>2025-05-07 12:45:00,490,,485,,470,,480,,,,,485,480,485,470</t>
  </si>
  <si>
    <t>2025-05-07 12:45:00,5700,,5700,,,5700,5610,,,,,5700,5500,5700,5550</t>
  </si>
  <si>
    <t>2025-05-07 12:45:00,,,,19350,19475,,19925,,,,,20000,19350,19400,19300</t>
  </si>
  <si>
    <t>2025-05-07 12:45:00,251294171.696981,3533022334.60879,1794.40476190476,2417,2405.31666666667,3681.75,-23.5095821789082,973.73</t>
  </si>
  <si>
    <t>2025-05-07 12:45:00,899313267.793893,1434500888.60569,517.444444444444,976,1222.10888888889,2227.11,-3.37289591364353,551.32</t>
  </si>
  <si>
    <t>2025-05-07 12:45:00,8168696.8180645,24913203.4701952,256.366666666667,150,3213.34583333334,3054.69,0.794667488212378,96.62</t>
  </si>
  <si>
    <t>2025-05-07 12:45:00,14234356.9262619,-362069.032822619,-5.35527210884352,-6,-64.8299353741489,-236.8,-0.00205424858588704,-1.51</t>
  </si>
  <si>
    <t>2025-05-07 12:46:00,,,562,,,555,558.5,,,,,562,555,570,562</t>
  </si>
  <si>
    <t>2025-05-07 12:46:00,490,,485,,470,,480,,,,,485,480,485,470</t>
  </si>
  <si>
    <t>2025-05-07 12:46:00,5700,,5700,,,5700,5610,,,,,5700,5500,5700,5550</t>
  </si>
  <si>
    <t>2025-05-07 12:46:00,,,,19350,19475,,19925,,,,,20000,19350,19400,19300</t>
  </si>
  <si>
    <t>2025-05-07 12:46:00,313941627.913848,3871290128.02228,-2273.49999999998,-1845,-3900.82333333328,-2753.11,129.337955912869,-676.75</t>
  </si>
  <si>
    <t>2025-05-07 12:46:00,940669492.931356,1590785768.88573,-785.107407407409,-1204,-1428.79,-1540.86,-49.9170222201755,-369.15</t>
  </si>
  <si>
    <t>2025-05-07 12:46:00,9168537.79589566,26603008.2885908,-890.233333333331,-635,-9250.41933333331,-7184.46,1.47560815338673,-187.05</t>
  </si>
  <si>
    <t>2025-05-07 12:46:00,14339835.6443778,-329484.201940418,-5.49882352941179,-7,-318.176192156865,-270.29,-0.00196228402482975,-1.83</t>
  </si>
  <si>
    <t>2025-05-07 12:47:00,,,562,,,555,558.5,,,,,562,555,570,562</t>
  </si>
  <si>
    <t>2025-05-07 12:47:00,490,,485,,470,,480,,,,,485,480,485,470</t>
  </si>
  <si>
    <t>2025-05-07 12:47:00,5700,,5700,,,5700,5610,,,,,5700,5500,5700,5550</t>
  </si>
  <si>
    <t>2025-05-07 12:47:00,,,,19350,19475,,19925,,,,,20000,19350,19400,19300</t>
  </si>
  <si>
    <t>2025-05-07 12:47:00,313206815.355032,3895153332.54722,-283.766666666667,-1383,-1181.236,-4567.38,-128.163649838196,-991.88</t>
  </si>
  <si>
    <t>2025-05-07 12:47:00,936314155.970397,1575864831.99541,149.585714285715,720,316.427571428573,545.01,31.064510724003,164.38</t>
  </si>
  <si>
    <t>2025-05-07 12:47:00,9390129.60625526,28244092.6910429,-1524.73999999999,-618,-99139.0751999997,-48861.27,1.90145375622555,-677.33</t>
  </si>
  <si>
    <t>2025-05-07 12:47:00,14779828.9263929,-317169.371920283,5.45495449949444,-40,-78.1827588473207,-746.02,-0.0319237511691745,-4.73</t>
  </si>
  <si>
    <t>2025-05-07 12:49:00,,,562,,,555,558.5,,,,,562,555,570,562</t>
  </si>
  <si>
    <t>2025-05-07 12:49:00,490,,485,,470,,480,,,,,485,480,485,470</t>
  </si>
  <si>
    <t>2025-05-07 12:49:00,5700,,5700,,,5700,5610,,,,,5700,5500,5700,5550</t>
  </si>
  <si>
    <t>2025-05-07 12:49:00,,,,19350,19475,,19925,,,,,20000,19350,19400,19300</t>
  </si>
  <si>
    <t>2025-05-07 12:49:00,312241927.052218,3899791390.3155,438.78333333335,924,-1032.81599999997,-8.62000000000002,101.589839223963,62.85</t>
  </si>
  <si>
    <t>2025-05-07 12:49:00,938236695.679293,1591980576.26694,-828.564285714286,-809,-1255.99335714286,-1288.57,-27.0409569174573,-338.01</t>
  </si>
  <si>
    <t>2025-05-07 12:49:00,9648956.13734822,30216610.3441258,-308.359999999997,-260,-4647.62759999994,-2955.99,-1.19147922821649,-80.47</t>
  </si>
  <si>
    <t>2025-05-07 12:49:00,15078746.6201337,-283869.679051888,103.63779577702,140,1231.86298218496,1409.76,0.0920925698539577,12.66</t>
  </si>
  <si>
    <t>2025-05-07 12:50:00,,,562,,,555,558.5,,,,,562,555,570,562</t>
  </si>
  <si>
    <t>2025-05-07 12:50:00,490,,485,,470,,480,,,,,485,480,485,470</t>
  </si>
  <si>
    <t>2025-05-07 12:50:00,5700,,5700,,,5700,5610,,,,,5700,5500,5700,5550</t>
  </si>
  <si>
    <t>2025-05-07 12:50:00,,,,19350,19475,,19925,,,,,20000,19350,19400,19300</t>
  </si>
  <si>
    <t>2025-05-07 12:50:00,326798811.503781,3874443208.84377,4571.29523809527,7133,7743.27238095245,8926.89,-154.633385414911,2315.58</t>
  </si>
  <si>
    <t>2025-05-07 12:50:00,935757762.463047,1530338263.08091,1419.5,920,2139.805,1498.15,-29.9241184891553,411.8</t>
  </si>
  <si>
    <t>2025-05-07 12:50:00,9965160.33343885,32425186.2253769,522.15,565,5390.38050000002,4863.95,-0.302898064946001,136.28</t>
  </si>
  <si>
    <t>2025-05-07 12:50:00,14893322.0081958,-278636.65772148,-5.43690476190477,-15,-29.6209880952382,-272.6,-0.004396342765462,-2.24</t>
  </si>
  <si>
    <t>2025-05-07 12:51:00,,,562,,,555,558.5,,,,,562,555,570,562</t>
  </si>
  <si>
    <t>2025-05-07 12:51:00,490,,485,,470,,480,,,,,485,480,485,470</t>
  </si>
  <si>
    <t>2025-05-07 12:51:00,5700,,5700,,,5700,5610,,,,,5700,5500,5700,5550</t>
  </si>
  <si>
    <t>2025-05-07 12:51:00,,,,19350,19475,,19925,,,,,20000,19350,19400,19300</t>
  </si>
  <si>
    <t>2025-05-07 12:51:00,292944195.340545,3693348259.47837,-1502.71046176046,-374,-4942.44039610388,-3178.08,-39.2787137758348,-703.08</t>
  </si>
  <si>
    <t>2025-05-07 12:51:00,937862173.38871,1610037007.301,-1277.78304597701,-2095,-3429.3621408046,-4034.94,-77.3203179891501,-900.61</t>
  </si>
  <si>
    <t>2025-05-07 12:51:00,8971025.99540646,26218791.2705507,-1120.40142857143,-739,-16842.2265571429,-10840.06,0.928962243782409,-286.29</t>
  </si>
  <si>
    <t>2025-05-07 12:51:00,14960498.3685595,-290245.43192042,4.42307963354475,-2,-91.2956594684384,-199.25,-0.00592276626808938,-1.35</t>
  </si>
  <si>
    <t>2025-05-07 12:52:00,,555,562,,,555,558.5,,,,560,562,555,570,562</t>
  </si>
  <si>
    <t>2025-05-07 12:52:00,490,,485,,470,,480,,,,,485,480,485,470</t>
  </si>
  <si>
    <t>2025-05-07 12:52:00,,5540,5700,,,5700,5610,,,,,5700,5500,5700,5550</t>
  </si>
  <si>
    <t>2025-05-07 12:52:00,,,,19350,19475,,19925,,,,,20000,19350,19400,19300</t>
  </si>
  <si>
    <t>2025-05-07 12:52:00,-52686925.0183293,522130607.386347,-37502.2321362292,-14835,-53422.6240077423,-19006.62,166.967954100748,-5039.16</t>
  </si>
  <si>
    <t>2025-05-07 12:52:00,793030241.886827,668071594.253676,-2002.4412929135,-532,-3721.94571558472,-66.1300000000001,-106.36760336514,-132.2</t>
  </si>
  <si>
    <t>2025-05-07 12:52:00,4079182.40361968,-1207731.51557344,-3985.30661774122,-2145,-77008.673744619,-29147.15,-0.247160576958511,-629.35</t>
  </si>
  <si>
    <t>2025-05-07 12:52:00,13152687.6511718,-391967.924367503,35.7819984924976,36,2053.70952125515,213.54,-0.0290959058315169,2.44</t>
  </si>
  <si>
    <t>2025-05-07 12:53:00,,,562,,,555,558.5,,,559,,562,555,570,562</t>
  </si>
  <si>
    <t>2025-05-07 12:53:00,490,,484,,470,,480,,,,480,485,480,485,470</t>
  </si>
  <si>
    <t>2025-05-07 12:53:00,,5540,5700,,,5700,5610,,,,,5700,5500,5700,5550</t>
  </si>
  <si>
    <t>2025-05-07 12:53:00,,,,19350,19475,,19925,,,,,20000,19350,19400,19300</t>
  </si>
  <si>
    <t>2025-05-07 12:53:00,31292712.0824823,1927251236.12634,143.394372294348,-3191,4751.67421245417,338.91,-219.55059134149,-199.68</t>
  </si>
  <si>
    <t>2025-05-07 12:53:00,795957098.873194,930280758.666617,-1362.49970029971,-1015,-2530.06008491511,-459.96,-206.018738248983,-221</t>
  </si>
  <si>
    <t>2025-05-07 12:53:00,3303784.00171983,-591993.11244538,1429.84448275862,-954,227372.219086207,33428.99,0.0427099778740903,366.23</t>
  </si>
  <si>
    <t>2025-05-07 12:53:00,11955089.9292128,-453842.971551744,50.1959332042227,26,1723.74324156414,672.71,-0.00794465411976898,5.19</t>
  </si>
  <si>
    <t>2025-05-07 12:54:00,,,562,,,555,558.5,,,,559,562,555,570,562</t>
  </si>
  <si>
    <t>2025-05-07 12:54:00,490,,485,,470,,480,,,,,485,480,485,470</t>
  </si>
  <si>
    <t>2025-05-07 12:54:00,,5540,5700,,,5700,5610,,,,,5700,5500,5700,5550</t>
  </si>
  <si>
    <t>2025-05-07 12:54:00,,,,19350,19475,,19925,,,,,20000,19350,19400,19300</t>
  </si>
  <si>
    <t>2025-05-07 12:54:00,7088651.61806913,1358816813.93723,26573.2069042069,16729,25146.3171506271,9570.95,199.383357546747,2696.4</t>
  </si>
  <si>
    <t>2025-05-07 12:54:00,786404506.653447,899218835.039233,13634.6837606838,10358,14516.875940171,10988.51,145.407431611974,2847.04</t>
  </si>
  <si>
    <t>2025-05-07 12:54:00,3249693.31865239,-3579480.37490787,631.440974025972,1050,18806.2878246752,11477.48,0.376827519530405,283.18</t>
  </si>
  <si>
    <t>2025-05-07 12:54:00,11980519.7476201,-455054.166253674,17.0205064161539,30,269.74746179229,1383.18,0.00648874396402036,9.04</t>
  </si>
  <si>
    <t>2025-05-07 12:55:00,,555,562,,,555,558.5,,,,,562,555,570,562</t>
  </si>
  <si>
    <t>2025-05-07 12:55:00,490,,485,,470,,480,,,,,485,480,485,470</t>
  </si>
  <si>
    <t>2025-05-07 12:55:00,,5540,5700,,,5700,5610,,,,,5700,5500,5700,5550</t>
  </si>
  <si>
    <t>2025-05-07 12:55:00,,,,19350,19475,,19925,,,,,20000,19350,19400,19300</t>
  </si>
  <si>
    <t>2025-05-07 12:55:00,-66995298.1586515,824380896.619075,14210.2166666667,5104,28280.1627500003,9151.55,-110.998568879576,2021.88</t>
  </si>
  <si>
    <t>2025-05-07 12:55:00,752860776.736822,663800021.998765,3434.98006993007,3984,4931.75202680653,4793,-41.981092700835,1178.24</t>
  </si>
  <si>
    <t>2025-05-07 12:55:00,2544682.92260575,-6676155.852534,2318.8380952381,1989,24626.0984285716,20890.44,-1.82613027968094,507.36</t>
  </si>
  <si>
    <t>2025-05-07 12:55:00,11102372.4645195,-491515.028962214,6.60084561890099,15,177.956872415729,1411.27,-0.00820578668632676,6.38</t>
  </si>
  <si>
    <t>2025-05-07 12:56:00,,,562,,,555,558.5,,,,,562,555,570,562</t>
  </si>
  <si>
    <t>2025-05-07 12:56:00,490,,485,,470,,480,,,,,485,480,485,470</t>
  </si>
  <si>
    <t>2025-05-07 12:56:00,,5540,5700,,,5700,5610,,,,,5700,5500,5700,5550</t>
  </si>
  <si>
    <t>2025-05-07 12:56:00,,,,19350,19475,,19925,,,,,20000,19350,19400,19300</t>
  </si>
  <si>
    <t>2025-05-07 12:56:00,4829375.32594289,1116303511.32961,-5999.83905228759,-3782,-12806.2869869281,-4266.29,121.331174004421,-830.36</t>
  </si>
  <si>
    <t>2025-05-07 12:56:00,785618717.631721,792205329.261397,-1243.77588245088,-1043,-2255.11666275392,-893.32,-77.3174759907415,-270.23</t>
  </si>
  <si>
    <t>2025-05-07 12:56:00,2622191.20884873,-12993485.1903195,-749.592857142859,-763,-11246.7807857143,-6532.24,4.19590965864148,-152.41</t>
  </si>
  <si>
    <t>2025-05-07 12:56:00,10842318.4808795,-489875.688252368,-20.4580484005196,-21,-1044.15921071073,-688.79,0.0141211480915663,-4.14</t>
  </si>
  <si>
    <t>2025-05-07 12:57:00,,,562,,,555,558.5,,,,,562,555,570,562</t>
  </si>
  <si>
    <t>2025-05-07 12:57:00,490,,485,,470,,480,,,,,485,480,485,470</t>
  </si>
  <si>
    <t>2025-05-07 12:57:00,,5540,5700,,,5700,5610,,,,,5700,5500,5700,5550</t>
  </si>
  <si>
    <t>2025-05-07 12:57:00,,,,19350,19475,,19925,,,,,20000,19350,19400,19300</t>
  </si>
  <si>
    <t>2025-05-07 12:57:00,13321307.4333727,1263393484.00576,,7112,,9288.75,-35.936508392771,2204.9</t>
  </si>
  <si>
    <t>2025-05-07 12:57:00,777728203.177276,745195576.328725,-953.155264180268,-1580,-3952.98116491842,-4844.5,91.755835057787,-1097.27</t>
  </si>
  <si>
    <t>2025-05-07 12:57:00,2611944.06819988,-11822357.659037,-935.508241758242,-1134,-13690.8006593407,-13412.41,0.82683292940498,-331.62</t>
  </si>
  <si>
    <t>2025-05-07 12:57:00,11111101.8729134,-493322.145771604,-20.6128927111536,-18,-852.402138132399,-929,0.00940172499669861,-3.47</t>
  </si>
  <si>
    <t>2025-05-07 12:58:00,,,562,,,555,558.5,,,,,562,555,570,562</t>
  </si>
  <si>
    <t>2025-05-07 12:58:00,490,,485,,470,,480,,,,,485,480,485,470</t>
  </si>
  <si>
    <t>2025-05-07 12:58:00,,5540,5700,,,5700,5610,,,,,5700,5500,5700,5550</t>
  </si>
  <si>
    <t>2025-05-07 12:58:00,,,,19350,19475,,19925,,,,,20000,19350,19400,19300</t>
  </si>
  <si>
    <t>2025-05-07 12:58:00,87959183.9866673,1696155968.35477,2251.24719169719,3055,3695.39350793651,7781.35,70.4208306506572,1985.59</t>
  </si>
  <si>
    <t>2025-05-07 12:58:00,803167257.326164,895778602.394189,-6383.99880952381,-12705,79.6623008658026,-2026.54,141.102846261919,-646.53</t>
  </si>
  <si>
    <t>2025-05-07 12:58:00,3822322.76806139,-5662687.26224552,-56.5041125541128,-591,-1179.6505901876,-8748.28,-1.37499976470486,-188.26</t>
  </si>
  <si>
    <t>2025-05-07 12:58:00,11323588.6054873,-473492.552736089,-51.6873717785483,-33,-538.670228330492,-422.45,0.0198817643033277,-2.64</t>
  </si>
  <si>
    <t>2025-05-07 12:59:00,,,562,,,555,558.5,,,,,562,555,570,562</t>
  </si>
  <si>
    <t>2025-05-07 12:59:00,490,,485,,470,,480,,,,,485,480,485,470</t>
  </si>
  <si>
    <t>2025-05-07 12:59:00,,5540,5700,,,5700,5610,,,,,5700,5500,5700,5550</t>
  </si>
  <si>
    <t>2025-05-07 12:59:00,,,,19350,19475,,19925,,,,,20000,19350,19400,19300</t>
  </si>
  <si>
    <t>2025-05-07 12:59:00,97765643.8532841,1662485164.2885,-5318.56689735702,-1359,-2555.9211060606,-582.940000000001,548.314525242126,-22.7899999999998</t>
  </si>
  <si>
    <t>2025-05-07 12:59:00,826774483.959015,963220072.351207,-20.5431734416281,2460,507.596078880355,2336.25,38.1923175257179,591.86</t>
  </si>
  <si>
    <t>2025-05-07 12:59:00,4184147.68032496,-5955506.83776661,375.172554945055,769,551.484682417575,1133.26,-1.19830502435243,45.27</t>
  </si>
  <si>
    <t>2025-05-07 12:59:00,11789330.3642329,-465592.227646399,8.25730781447812,12,1194.61495218328,1933.56,0.00451916780379741,6.98</t>
  </si>
  <si>
    <t>2025-05-07 13:00:00,,,562,,,555,558.5,,,,,562,555,570,562</t>
  </si>
  <si>
    <t>2025-05-07 13:00:00,490,,485,,470,,480,,,,,490,470,485,483</t>
  </si>
  <si>
    <t>2025-05-07 13:00:00,,5540,5700,,,5700,5610,,,,,5700,5500,5700,5550</t>
  </si>
  <si>
    <t>2025-05-07 13:00:00,,,,19350,19475,,19925,,,,,20000,19350,19400,19300</t>
  </si>
  <si>
    <t>2025-05-07 13:00:00,284080921.493477,4212837865.09778,27958.2636060401,-4448,-5116.35929947301,-6102.68,-600.610490329914,-1314.94</t>
  </si>
  <si>
    <t>2025-05-07 13:00:00,905732305.506532,1662621679.85671,3865.7309273057,21849,565.678161131915,2732.11,-107.930624874726,1138.55</t>
  </si>
  <si>
    <t>2025-05-07 13:00:00,4742866.27846899,7002764.48576055,-606.296850215194,-42,-10247.4330797787,-5367.42,3.17781907443999,-119.51</t>
  </si>
  <si>
    <t>2025-05-07 13:00:00,12752445.9654619,-428039.01546201,-8.55077956718027,-10,-771.366853131883,-963.01,0.00350141436795822,-4.44</t>
  </si>
  <si>
    <t>2025-05-07 13:01:00,,,562,,,555,558.5,,,,,562,555,570,562</t>
  </si>
  <si>
    <t>2025-05-07 13:01:00,490,,485,,470,,480,,,,,490,470,485,483</t>
  </si>
  <si>
    <t>2025-05-07 13:01:00,,5540,5700,,,5700,5610,,,,,5700,5500,5700,5550</t>
  </si>
  <si>
    <t>2025-05-07 13:01:00,,,,19350,19475,,19925,,,,,20000,19350,19400,19300</t>
  </si>
  <si>
    <t>2025-05-07 13:01:00,59085053.5303941,1615954895.78989,-4663.96686507936,-2862,-10666.1783869048,-7756.78,45.5488803352878,-2045.49</t>
  </si>
  <si>
    <t>2025-05-07 13:01:00,799939571.916011,871955797.104261,-1510.24372863978,137,-1817.39935440875,-937.31,-318.493122516606,-276.95</t>
  </si>
  <si>
    <t>2025-05-07 13:01:00,4353141.07265866,-1986494.83753732,559.656934731936,1004,4376.84720920748,7973.61,0.521350343246662,222.47</t>
  </si>
  <si>
    <t>2025-05-07 13:01:00,12004497.1646193,-457118.342113263,-12.5790627455721,-9,-146.128553874277,-154.09,0.0136934711604586,-0.96</t>
  </si>
  <si>
    <t>2025-05-07 13:02:00,,,562,,,555,558.5,,,,,562,555,570,562</t>
  </si>
  <si>
    <t>2025-05-07 13:02:00,490,,485,,470,,480,,,,,490,470,485,483</t>
  </si>
  <si>
    <t>2025-05-07 13:02:00,5700,,5700,,,5700,5610,,,,,5700,5500,5700,5550</t>
  </si>
  <si>
    <t>2025-05-07 13:02:00,,,,19350,19475,,19925,,,,,20000,19350,19400,19300</t>
  </si>
  <si>
    <t>2025-05-07 13:02:00,173345229.243616,2690394178.27953,9424.72193362194,10985,13452.4159077034,12876.68,-98.8756850636768,3381.85</t>
  </si>
  <si>
    <t>2025-05-07 13:02:00,864009604.055053,1322954030.61447,214.984848484843,974,-131.392030303037,-446.84,198.439378572577,16.17</t>
  </si>
  <si>
    <t>2025-05-07 13:02:00,6974918.40795284,15946643.5565714,-511.821818181818,-230,-4430.50825454545,-3660.8,-5.12422735612668,-138.2</t>
  </si>
  <si>
    <t>2025-05-07 13:02:00,13970144.9889861,-370306.430941914,5.69700532809284,8,-41.9951859446051,331.39,0.0140566451991493,1.22</t>
  </si>
  <si>
    <t>2025-05-07 13:03:00,,,562,,,555,558.5,,,,,562,555,570,562</t>
  </si>
  <si>
    <t>2025-05-07 13:03:00,490,,485,,470,,480,,,,,490,470,485,483</t>
  </si>
  <si>
    <t>2025-05-07 13:03:00,,5540,5700,,,5700,5610,,,,,5700,5500,5700,5550</t>
  </si>
  <si>
    <t>2025-05-07 13:03:00,,,,19350,19475,,19925,,,,,20000,19350,19400,19300</t>
  </si>
  <si>
    <t>2025-05-07 13:03:00,9762248.28891803,1010945858.30332,-867.988997114005,-1567,-6222.51055916307,-1785.17,5.85809222554632,-126.49</t>
  </si>
  <si>
    <t>2025-05-07 13:03:00,788978952.475318,824326421.62384,-1220.94761904762,-1215,-902.461857142858,628.63,-36.4627397198207,92.68</t>
  </si>
  <si>
    <t>2025-05-07 13:03:00,5118596.91970961,951390.917733151,-1196.85238095238,-1411,-11222.1579047619,-9971.59,1.42747161456409,-270.76</t>
  </si>
  <si>
    <t>2025-05-07 13:03:00,12580661.2194905,-424717.584696594,0.902141950273765,0,23.5255010489262,379.74,0.0116882266347701,1.58</t>
  </si>
  <si>
    <t>2025-05-07 13:04:00,,,562,,,555,558.5,,,,,562,555,570,562</t>
  </si>
  <si>
    <t>2025-05-07 13:04:00,490,,485,,470,,480,,,,,490,470,485,483</t>
  </si>
  <si>
    <t>2025-05-07 13:04:00,,5540,5700,,,5700,5610,,,,,5700,5500,5700,5550</t>
  </si>
  <si>
    <t>2025-05-07 13:04:00,,,,19350,19475,,19925,,,,,20000,19350,19400,19300</t>
  </si>
  <si>
    <t>2025-05-07 13:04:00,57509867.8165944,1971014745.04544,6129.33852813848,3746,8029.92657575748,5548.16,-103.321916237604,1445.99</t>
  </si>
  <si>
    <t>2025-05-07 13:04:00,787879839.012631,956767991.468326,1347.56298003072,1643,256.932949308755,1777.73,-119.474475222989,518.15</t>
  </si>
  <si>
    <t>2025-05-07 13:04:00,4465024.10427845,2645583.23478043,1049.51252525252,920,10108.8589656566,9491.14,-0.523532724690371,258.23</t>
  </si>
  <si>
    <t>2025-05-07 13:04:00,11881169.8036488,-444741.508505573,4.32085231193927,7,109.698836231884,381.13,-0.000660516716960924,2.51</t>
  </si>
  <si>
    <t>2025-05-07 13:05:00,,555,562,,,555,558.5,,,,,562,555,570,562</t>
  </si>
  <si>
    <t>2025-05-07 13:05:00,490,,485,,470,,480,,,,480,490,470,485,483</t>
  </si>
  <si>
    <t>2025-05-07 13:05:00,,5540,5650,,,5700,5610,,,,,5700,5500,5700,5550</t>
  </si>
  <si>
    <t>2025-05-07 13:05:00,,,,19350,19475,,19925,,,,,20000,19350,19400,19300</t>
  </si>
  <si>
    <t>2025-05-07 13:05:00,-99027505.4196046,847784941.365525,-7116.29476911977,-4990,-14386.9317792208,-4324.48,-136.739103978408,-1447.24</t>
  </si>
  <si>
    <t>2025-05-07 13:05:00,727781258.019583,633284589.587067,-113.799468989795,-1898,-800.074149049883,-4312.33,-9.54452225334295,-1000.11</t>
  </si>
  <si>
    <t>2025-05-07 13:05:00,1538794.5520354,-11195941.5139863,975.446388888891,884,5316.51275833338,3959.09,3.00591470719776,119.2</t>
  </si>
  <si>
    <t>2025-05-07 13:05:00,10502525.7129899,-550392.750782772,42.5343256866191,119,883.057728696701,1369.94,-0.0299168388136412,10.16</t>
  </si>
  <si>
    <t>2025-05-07 13:06:00,,555,,555,,555,558.5,,,,558,562,555,570,562</t>
  </si>
  <si>
    <t>2025-05-07 13:06:00,490,,,480,470,,480,,,,,490,470,485,483</t>
  </si>
  <si>
    <t>2025-05-07 13:06:00,,5540,,5600,,5700,5610,,,,5600,5700,5500,5700,5550</t>
  </si>
  <si>
    <t>2025-05-07 13:06:00,,,,19350,19475,,19925,,,,,20000,19350,19400,19300</t>
  </si>
  <si>
    <t>2025-05-07 13:06:00,-424585553.343508,-2049032671.31989,-5793.09128889153,-10226,-28664.3804330147,-2172.26,385.237565940405,-771.64</t>
  </si>
  <si>
    <t>2025-05-07 13:06:00,556784938.916398,-521872155.372048,6090.6238200975,8383,3238.94594122252,11842.76,-40.4775609512174,2944.35</t>
  </si>
  <si>
    <t>2025-05-07 13:06:00,-4664226.1599779,-49831431.2199546,3959.75674603176,1406,22415.9775436511,-141.290000000002,2.49718107595685,80.3</t>
  </si>
  <si>
    <t>2025-05-07 13:06:00,6933974.6470547,-763366.836347018,67.1948127900684,95,1872.52094441396,6793.91,-0.0679116441217766,38.5</t>
  </si>
  <si>
    <t>2025-05-07 13:07:00,,555,,555,,555,558.5,,,,,562,555,570,562</t>
  </si>
  <si>
    <t>2025-05-07 13:07:00,490,,485,,470,,480,,,478,,490,470,485,483</t>
  </si>
  <si>
    <t>2025-05-07 13:07:00,,5540,,5600,,5700,5610,,,5600,,5700,5500,5700,5550</t>
  </si>
  <si>
    <t>2025-05-07 13:07:00,,,,19350,19475,,19925,,,,,20000,19350,19400,19300</t>
  </si>
  <si>
    <t>2025-05-07 13:07:00,-371965465.901691,-1339217426.09843,-4870.02243728497,-6008,-10897.3611342963,-310.540000000001,-511.639261061108,-24.68</t>
  </si>
  <si>
    <t>2025-05-07 13:07:00,582151178.81039,-193038371.312059,-12259.4896024063,-11045,-26465.0851141043,-15681.64,137.453780254335,-3487.63</t>
  </si>
  <si>
    <t>2025-05-07 13:07:00,-5499840.23779414,-50846229.1806386,-6777.34014438742,-2863,-121657.761291668,-30580.81,8.64746016398208,-714.21</t>
  </si>
  <si>
    <t>2025-05-07 13:07:00,5275511.55545679,-827274.79343955,-98.7965316907755,-76,-8434.49726256981,-5227.65,0.0283316514172959,-24.12</t>
  </si>
  <si>
    <t>2025-05-07 13:08:00,,555,,555,,555,558.5,,,,557,562,555,570,562</t>
  </si>
  <si>
    <t>2025-05-07 13:08:00,490,,,475,470,,480,,,,477,490,470,485,483</t>
  </si>
  <si>
    <t>2025-05-07 13:08:00,,5540,,5550,,5700,5610,,,,,5700,5500,5700,5550</t>
  </si>
  <si>
    <t>2025-05-07 13:08:00,,,,19350,19475,,19925,,,,,20000,19350,19400,19300</t>
  </si>
  <si>
    <t>2025-05-07 13:08:00,-560197019.622084,-3054729047.12654,-3492.70631894986,-2647,-8256.16111667361,3018.67,308.711402327872,205.12</t>
  </si>
  <si>
    <t>2025-05-07 13:08:00,493110568.823849,-750090133.284844,5134.42460242459,7125,5102.20310441807,11762.79,44.0283096119248,2775.4</t>
  </si>
  <si>
    <t>2025-05-07 13:08:00,-8321122.73711327,-62814356.1553412,850.044047619046,2285,23488.2568253968,27523.01,-9.16344309943199,572.79</t>
  </si>
  <si>
    <t>2025-05-07 13:08:00,3708657.2729776,-911037.442031201,14.1297404311562,47,-75.6240433929074,704.47,-0.0176745305190481,4.99</t>
  </si>
  <si>
    <t>2025-05-07 13:09:00,,555,,555,,555,558.5,,,,,562,555,570,562</t>
  </si>
  <si>
    <t>2025-05-07 13:09:00,490,,,475,470,,480,,,,477,490,470,485,483</t>
  </si>
  <si>
    <t>2025-05-07 13:09:00,,5540,,5550,,5700,5610,,,,,5700,5500,5700,5550</t>
  </si>
  <si>
    <t>2025-05-07 13:09:00,,,,19350,19475,,19925,,,,,20000,19350,19400,19300</t>
  </si>
  <si>
    <t>2025-05-07 13:09:00,-586520574.889981,-3566007971.69551,-9168.11944444444,-5268,-22123.332017094,-8559.62,-159.045172786134,-1927.44</t>
  </si>
  <si>
    <t>2025-05-07 13:09:00,473403576.160059,-932716130.396062,-6019.22412758381,-4751,-13844.2353285003,-7436.09,94.0030783428603,-1874.23</t>
  </si>
  <si>
    <t>2025-05-07 13:09:00,-8944550.79874603,-69194413.2918491,-1818.44416666666,-2718,-35773.0551416666,-26265.86,4.59005187751817,-598.17</t>
  </si>
  <si>
    <t>2025-05-07 13:09:00,3040445.16389689,-901544.805896204,69.440200741336,-25,-892.721828576365,-58.44,-0.0042425167169254,-0.899999999999999</t>
  </si>
  <si>
    <t>2025-05-07 13:10:00,,555,,555,,555,558.5,,,,,562,555,570,562</t>
  </si>
  <si>
    <t>2025-05-07 13:10:00,490,,,475,470,,480,,,,,490,470,485,483</t>
  </si>
  <si>
    <t>2025-05-07 13:10:00,,5540,,5550,,5700,5610,,,,,5700,5500,5700,5550</t>
  </si>
  <si>
    <t>2025-05-07 13:10:00,,,,19350,19475,,19925,,,,,20000,19350,19400,19300</t>
  </si>
  <si>
    <t>2025-05-07 13:10:00,-589431060.886936,-3905914835.8025,12029.9628374443,12385,11483.1511370968,19500.13,-300.556647954521,4433.72</t>
  </si>
  <si>
    <t>2025-05-07 13:10:00,519317398.617836,-861369144.91963,5632.38258580224,4383,7848.02193083821,9613.86,-126.715639326069,2309.59</t>
  </si>
  <si>
    <t>2025-05-07 13:10:00,-8370354.9106066,-71806745.2778354,2531.56861111111,2472,19600.3923805556,21320.52,0.692446898291296,610.48</t>
  </si>
  <si>
    <t>2025-05-07 13:10:00,3628286.47367107,-878584.305674229,3.09997354583265,16,-2137.84784765251,-1114.56,0.0440739213138748,-5.55</t>
  </si>
  <si>
    <t>2025-05-07 13:11:00,,555,,555,,555,558.5,,,,,562,555,570,562</t>
  </si>
  <si>
    <t>2025-05-07 13:11:00,490,,,475,470,,480,,,,,490,470,485,483</t>
  </si>
  <si>
    <t>2025-05-07 13:11:00,,5540,,5550,,5700,5610,,,,,5700,5500,5700,5550</t>
  </si>
  <si>
    <t>2025-05-07 13:11:00,,,,19350,19475,,19925,,,,,20000,19350,19400,19300</t>
  </si>
  <si>
    <t>2025-05-07 13:11:00,-570987381.80038,-3813449462.83327,17963.4192912093,22561,32116.3774527394,40685.66,-351.088306626649,8809.81</t>
  </si>
  <si>
    <t>2025-05-07 13:11:00,520941915.140366,-874145924.26996,13517.0754256458,10389,20306.1665130868,13405.94,91.2417280197653,3445.55</t>
  </si>
  <si>
    <t>2025-05-07 13:11:00,-7726794.82729849,-65710104.1947435,793.890277777779,450,11923.9834583334,-2195.28,5.88579801572268,-87.56</t>
  </si>
  <si>
    <t>2025-05-07 13:11:00,4272641.77244504,-853842.419248899,91.3063443144402,226,1456.13354300345,1705.37,0.00515763655071108,14.12</t>
  </si>
  <si>
    <t>2025-05-07 13:12:00,,555,,555,,555,558.5,,,,,562,555,565,562</t>
  </si>
  <si>
    <t>2025-05-07 13:12:00,490,,,475,470,,480,,,,,490,470,485,483</t>
  </si>
  <si>
    <t>2025-05-07 13:12:00,,5540,,5600,,5700,5610,,,,,5700,5500,5700,5550</t>
  </si>
  <si>
    <t>2025-05-07 13:12:00,,,,19350,19475,,19925,,,,,20000,19350,19400,19300</t>
  </si>
  <si>
    <t>2025-05-07 13:12:00,-565594126.473973,-3917319617.0416,-6953.62222222222,-7450,-11479.3952380952,-7225.62,201.427336832519,-1881.84</t>
  </si>
  <si>
    <t>2025-05-07 13:12:00,496178897.044174,-941348287.181955,-1013.83638583639,-1966,-3975.3648983696,-3446.51,-1.22008668314231,-685</t>
  </si>
  <si>
    <t>2025-05-07 13:12:00,-8519383.42778542,-75294987.9408683,-403.169206349207,68,-12698.3745920635,-5324.87,2.3460983116192,-73.48</t>
  </si>
  <si>
    <t>2025-05-07 13:12:00,3116758.67714989,-874938.518976888,14.4103670412556,-62,-2982.36919773725,-3092.35,0.0277129564640489,-11.95</t>
  </si>
  <si>
    <t>2025-05-07 13:13:00,,555,,555,,555,558.5,,,,,562,555,565,562</t>
  </si>
  <si>
    <t>2025-05-07 13:13:00,490,,,475,470,,480,,,,,490,470,485,483</t>
  </si>
  <si>
    <t>2025-05-07 13:13:00,,5540,,5550,,5700,5610,,,,,5700,5500,5700,5550</t>
  </si>
  <si>
    <t>2025-05-07 13:13:00,,,,19350,19475,,19925,,,,,20000,19350,19400,19300</t>
  </si>
  <si>
    <t>2025-05-07 13:13:00,-537984554.543036,-3603699743.25771,-10164.6359029859,-19434,-4136.26867332667,-3487.36,-111.873070872093,-1222.62</t>
  </si>
  <si>
    <t>2025-05-07 13:13:00,506451289.401491,-805040717.317476,-1280.2439129498,-2229,-3637.67245545141,-3568.16,-1.0930765868687,-880.94</t>
  </si>
  <si>
    <t>2025-05-07 13:13:00,-8150325.5454853,-69735206.8308232,-1212.52583333333,-1328,-15067.0303440476,-11164.22,1.51663351219883,-335.07</t>
  </si>
  <si>
    <t>2025-05-07 13:13:00,3660028.24808144,-855465.545323558,40.9665123765124,50,198.412395948496,528.62,0.0129128054640342,4</t>
  </si>
  <si>
    <t>2025-05-07 13:14:00,,555,,555,,555,558.5,,,,,562,555,565,562</t>
  </si>
  <si>
    <t>2025-05-07 13:14:00,490,,,475,470,,480,,,,,490,470,485,483</t>
  </si>
  <si>
    <t>2025-05-07 13:14:00,,5540,,5550,,5700,5610,,,,,5700,5500,5700,5550</t>
  </si>
  <si>
    <t>2025-05-07 13:14:00,,,,19350,19475,,19925,,,,,20000,19350,19400,19300</t>
  </si>
  <si>
    <t>2025-05-07 13:14:00,-587814691.71686,-4044393068.15909,3267.72244699745,-508,964.428872904877,238.78,-116.933801122185,93.5399999999999</t>
  </si>
  <si>
    <t>2025-05-07 13:14:00,492576199.61776,-893716288.428883,533.948051948051,690,-693.845584415584,1313.61,-38.2537278480735,324.01</t>
  </si>
  <si>
    <t>2025-05-07 13:14:00,-8869587.2524293,-73219591.5158824,202.888095238094,227,12773.5243095238,25891.01,-3.81890088377898,416.56</t>
  </si>
  <si>
    <t>2025-05-07 13:14:00,4037738.73325663,-859957.644063328,9.95482456140351,7,-21.0501929824562,-64.05,0.0104504470488216,-0.35</t>
  </si>
  <si>
    <t>2025-05-07 13:16:00,,555,,555,,555,558.5,,,,,562,555,565,562</t>
  </si>
  <si>
    <t>2025-05-07 13:16:00,490,,,475,470,,480,,,477,,490,470,485,483</t>
  </si>
  <si>
    <t>2025-05-07 13:16:00,,5540,,5550,,5700,5610,,,,,5700,5500,5600,5550</t>
  </si>
  <si>
    <t>2025-05-07 13:16:00,,,,19350,19475,,19925,,,,,20000,19350,19400,19300</t>
  </si>
  <si>
    <t>2025-05-07 13:16:00,-589793685.788771,-4012675290.41348,10215.6081585082,10212,11819.2173310024,16971.64,-117.859142112935,4353.92</t>
  </si>
  <si>
    <t>2025-05-07 13:16:00,498459305.385175,-1117016528.13875,-174.653918449969,1102,-145.215489586516,2351.21,1.64820371236713,563.19</t>
  </si>
  <si>
    <t>2025-05-07 13:16:00,-9332225.53816416,-77746760.8483706,1905.33952380952,1520,25420.4630761904,22632.47,-6.78093209435098,600.84</t>
  </si>
  <si>
    <t>2025-05-07 13:16:00,3046423.70920419,-891216.059266251,8.81202067963335,3,350.728535711034,166.94,0.00936198925248137,0.57</t>
  </si>
  <si>
    <t>2025-05-07 13:17:00,,555,,555,,555,558.5,,,,556,562,555,565,562</t>
  </si>
  <si>
    <t>2025-05-07 13:17:00,490,,,475,470,,480,,,,477,490,470,485,483</t>
  </si>
  <si>
    <t>2025-05-07 13:17:00,,5540,,5550,,5700,5610,,,,,5700,5500,5600,5550</t>
  </si>
  <si>
    <t>2025-05-07 13:17:00,,,,19350,19475,,19925,,,,,20000,19350,19400,19300</t>
  </si>
  <si>
    <t>2025-05-07 13:17:00,-608373265.554199,-4135717222.65027,-12941.4898157398,-15271,-21699.7324077589,-15861.32,104.923490350703,-4142.05</t>
  </si>
  <si>
    <t>2025-05-07 13:17:00,471038496.707449,-975383519.357442,710.078806348088,1713,-2765.93673148576,-1820.37,154.600072303895,-154.97</t>
  </si>
  <si>
    <t>2025-05-07 13:17:00,-10367602.2534859,-81907154.635508,549.81071428571,1095,23656.9874047618,23122.19,-1.40678033142281,326.55</t>
  </si>
  <si>
    <t>2025-05-07 13:17:00,2547891.60849037,-921348.494287219,-19.0193224083751,-30,-3624.3314278828,-3916.48,0.0092918389419781,-14.63</t>
  </si>
  <si>
    <t>2025-05-07 13:18:00,,555,,555,,555,558.5,,,,,562,555,565,562</t>
  </si>
  <si>
    <t>2025-05-07 13:18:00,490,,,475,470,,480,,478,,,490,470,485,483</t>
  </si>
  <si>
    <t>2025-05-07 13:18:00,,5540,,5550,,5700,5610,,,,,5700,5500,5600,5550</t>
  </si>
  <si>
    <t>2025-05-07 13:18:00,,,,19350,19475,,19925,,,,,20000,19350,19400,19300</t>
  </si>
  <si>
    <t>2025-05-07 13:18:00,-439747086.512256,-2194129276.15181,1387.9717893218,1043,-906.134929292898,1641.71,81.48633069981,455.12</t>
  </si>
  <si>
    <t>2025-05-07 13:18:00,543814407.82986,-492470469.307576,629.796762241591,980,276.461006294473,737.63,58.2455451976515,183.99</t>
  </si>
  <si>
    <t>2025-05-07 13:18:00,-7756034.04396911,-65888993.7874471,132.722619047619,-556,-4318.74452380953,-2344.57,-4.40410104800966,-65.08</t>
  </si>
  <si>
    <t>2025-05-07 13:18:00,3591461.12767985,-856062.92605011,-23.3126236315439,-7,-1862.95979564326,-765.61,0.00365590679946753,-3.28</t>
  </si>
  <si>
    <t>2025-05-07 13:19:00,,555,,555,,555,558.5,,,,,562,555,565,562</t>
  </si>
  <si>
    <t>2025-05-07 13:19:00,490,,,475,470,,480,,,,,490,470,485,483</t>
  </si>
  <si>
    <t>2025-05-07 13:19:00,,5540,,5550,,5700,5610,,,,,5700,5500,5600,5550</t>
  </si>
  <si>
    <t>2025-05-07 13:19:00,,,,19350,19475,,19925,,,,,20000,19350,19400,19300</t>
  </si>
  <si>
    <t>2025-05-07 13:19:00,-582013469.020641,-4101941737.94393,7689.65396825404,6291,12119.0157619049,10909.75,53.566823407267,2698.14</t>
  </si>
  <si>
    <t>2025-05-07 13:19:00,500001825.97896,-1013710968.61972,2292.64158157221,3121,2352.55850578758,4511.53,14.2855564162719,1246.25</t>
  </si>
  <si>
    <t>2025-05-07 13:19:00,-8200257.62220687,-70625767.6084388,661.639104554868,-148,6803.51749767086,1800.83,1.80707403490023,36.49</t>
  </si>
  <si>
    <t>2025-05-07 13:19:00,3523682.06680568,-859871.519841148,7.46011653724606,-2,596.231283802293,-39.89,0.0044181863023038,-0.4</t>
  </si>
  <si>
    <t>2025-05-07 13:20:00,,555,,555,,555,558.5,,,,,562,555,565,562</t>
  </si>
  <si>
    <t>2025-05-07 13:20:00,490,,,475,470,,480,,,,,490,470,485,483</t>
  </si>
  <si>
    <t>2025-05-07 13:20:00,,5540,,5550,,5700,5610,,,,,5700,5500,5600,5550</t>
  </si>
  <si>
    <t>2025-05-07 13:20:00,,,,19350,19475,,19925,,,,,20000,19350,19400,19300</t>
  </si>
  <si>
    <t>2025-05-07 13:20:00,-415009143.929944,-2063173938.66085,3270.01243756245,2102,6590.21218548121,4509.07,-35.6649118565256,1070.06</t>
  </si>
  <si>
    <t>2025-05-07 13:20:00,582239806.171608,-247683631.194916,-3624.48458485959,-2523,-6469.41925641026,-3631.82,41.8841048190658,-845.87</t>
  </si>
  <si>
    <t>2025-05-07 13:20:00,-6992214.33413741,-60585497.0184212,-450.448795681065,-116,-8710.38798380401,-3012.18,0.985763239418189,-64.01</t>
  </si>
  <si>
    <t>2025-05-07 13:20:00,4623660.8442997,-798104.776853397,12.2622434067115,17,-38.0867567467992,41.94,0.014207880267375,0.55</t>
  </si>
  <si>
    <t>2025-05-07 13:21:00,,555,,555,,555,558.5,,,,,562,555,565,562</t>
  </si>
  <si>
    <t>2025-05-07 13:21:00,490,,485,,470,,480,,479,,,490,470,485,483</t>
  </si>
  <si>
    <t>2025-05-07 13:21:00,,5540,5650,,,5700,5610,,,,,5700,5500,5600,5550</t>
  </si>
  <si>
    <t>2025-05-07 13:21:00,,,,19350,19475,,19925,,,,,20000,19350,19400,19300</t>
  </si>
  <si>
    <t>2025-05-07 13:21:00,-340239997.261737,-1611913664.42968,-3187.96987179487,734,-4796.96316849818,-926.029999999998,161.674989190329,-297.88</t>
  </si>
  <si>
    <t>2025-05-07 13:21:00,610503609.539912,-228757291.046074,-3134.1702020202,-5555,-5855.41224242424,-9222.19,-59.7030378215862,-2202.94</t>
  </si>
  <si>
    <t>2025-05-07 13:21:00,-3684708.70944535,-43915964.3153316,-1482.6244047619,-1088,-28793.333267857,-12392.83,-0.230451440303477,-293.01</t>
  </si>
  <si>
    <t>2025-05-07 13:21:00,6104300.61056466,-703847.919169513,-26.7366141769761,-30,-1177.74780854096,-1164.88,-0.0066117993221726,-7.22</t>
  </si>
  <si>
    <t>2025-05-07 13:22:00,,555,,555,,555,558.5,557,,,,562,555,565,562</t>
  </si>
  <si>
    <t>2025-05-07 13:22:00,490,,,475,470,,480,,,,,490,470,485,483</t>
  </si>
  <si>
    <t>2025-05-07 13:22:00,,5540,,5550,,5700,5610,,,,,5700,5500,5600,5550</t>
  </si>
  <si>
    <t>2025-05-07 13:22:00,,,,19350,19475,,19925,,,,,20000,19350,19400,19300</t>
  </si>
  <si>
    <t>2025-05-07 13:22:00,-404695012.825902,-1893713972.85998,-5409.04120879117,-2216,-7033.60930402922,-1155.05,-13.2301853708801,-640.8</t>
  </si>
  <si>
    <t>2025-05-07 13:22:00,553002668.844976,-511912583.571319,-14740.0201308495,-7621,-16822.9922136795,-5016.12,-88.4647953609378,-2216.57</t>
  </si>
  <si>
    <t>2025-05-07 13:22:00,-6138897.94534674,-51066617.3270984,-391.632738095238,-678,6641.88642261905,-5476.12,-1.44237406076058,-192.03</t>
  </si>
  <si>
    <t>2025-05-07 13:22:00,5608286.340118,-751513.235588119,71.0612123321732,50,3907.16730815662,2231.94,0.013100785202831,12.88</t>
  </si>
  <si>
    <t>2025-05-07 13:23:00,,555,,555,,555,558.5,,,,,562,555,565,562</t>
  </si>
  <si>
    <t>2025-05-07 13:23:00,490,,485,,470,,480,,,,,490,470,485,483</t>
  </si>
  <si>
    <t>2025-05-07 13:23:00,,5540,5650,,,5700,5610,,,,,5700,5500,5600,5550</t>
  </si>
  <si>
    <t>2025-05-07 13:23:00,,,,19350,19475,,19925,,,,,20000,19350,19400,19300</t>
  </si>
  <si>
    <t>2025-05-07 13:23:00,-351591918.100876,-1455980693.52779,6475.68528138528,7515,4083.30277922077,7926.3,19.8054225564649,2119.38</t>
  </si>
  <si>
    <t>2025-05-07 13:23:00,603765964.823189,-218122415.694374,1472.36724619467,1840,3034.83035923754,3492.3,54.2800979600757,961.01</t>
  </si>
  <si>
    <t>2025-05-07 13:23:00,-3989550.56755521,-39869854.6143066,809.261904761903,651,4410.17709523801,5322.93,-1.38427989951748,153.6</t>
  </si>
  <si>
    <t>2025-05-07 13:23:00,6059420.19813267,-699478.16301418,-0.774999999999966,14,540.306277777781,846.79,0.0256714379712757,5.45</t>
  </si>
  <si>
    <t>2025-05-07 13:24:00,,555,,555,,555,558.5,,,,,562,555,565,562</t>
  </si>
  <si>
    <t>2025-05-07 13:24:00,490,,485,,470,,480,,,,,490,470,485,483</t>
  </si>
  <si>
    <t>2025-05-07 13:24:00,,5540,5650,,,5700,5610,,,,,5700,5500,5600,5550</t>
  </si>
  <si>
    <t>2025-05-07 13:24:00,,,,19350,19475,,19925,,,,,20000,19350,19400,19300</t>
  </si>
  <si>
    <t>2025-05-07 13:24:00,-301989115.725602,-928484453.457542,3340.41666666669,2191,1505.70123737378,2046.02,7.26457892753205,715.81</t>
  </si>
  <si>
    <t>2025-05-07 13:24:00,611919551.322039,-108138022.857896,-1894.79696969697,-547,-5999.54687878786,-3568.64,-0.0360878912520697,-716.71</t>
  </si>
  <si>
    <t>2025-05-07 13:24:00,-3839561.11125137,-39732837.8702881,381.726785714288,740,4319.21158928577,8540.3,-0.68317450539993,235.06</t>
  </si>
  <si>
    <t>2025-05-07 13:24:00,6222592.28247003,-685835.060951035,-10.4577980393198,-27,-375.383068792721,-456.36,-0.00491923997948354,-3.28</t>
  </si>
  <si>
    <t>2025-05-07 13:25:00,,555,,555,,555,558.5,,,,,562,555,565,562</t>
  </si>
  <si>
    <t>2025-05-07 13:25:00,490,,,475,470,,480,,,,,490,470,485,483</t>
  </si>
  <si>
    <t>2025-05-07 13:25:00,,5540,,5550,,5700,5610,,,,,5700,5550,5600,5550</t>
  </si>
  <si>
    <t>2025-05-07 13:25:00,,,,19350,19475,,19925,,,,,20000,19350,19400,19300</t>
  </si>
  <si>
    <t>2025-05-07 13:25:00,-437618050.655258,-2247163932.36242,409.120454545444,778,-3373.65217929296,-1237.84,-76.5266143511792,-205.85</t>
  </si>
  <si>
    <t>2025-05-07 13:25:00,570152508.255437,-378568048.633019,-1055.18642647675,-1122,-1196.53929493087,-3955.35,-35.0980182795117,-732.55</t>
  </si>
  <si>
    <t>2025-05-07 13:25:00,-5881553.05193462,-52691935.9181781,-966.423809523809,-387,-13563.1375,-6780.4,3.95775058206244,-162.4</t>
  </si>
  <si>
    <t>2025-05-07 13:25:00,5609599.40970421,-725315.066939502,14.5190476190476,23,102.235285714286,19.99,-0.00760321567977898,0.45</t>
  </si>
  <si>
    <t>2025-05-07 13:26:00,,555,,555,,555,558.5,,,,,562,555,565,562</t>
  </si>
  <si>
    <t>2025-05-07 13:26:00,490,,485,,470,,480,,,,,490,470,485,483</t>
  </si>
  <si>
    <t>2025-05-07 13:26:00,,5540,5650,,,5700,5610,,,,,5700,5550,5600,5550</t>
  </si>
  <si>
    <t>2025-05-07 13:26:00,,,,19350,19475,,19925,,,,,20000,19350,19400,19300</t>
  </si>
  <si>
    <t>2025-05-07 13:26:00,-331781318.634915,-1386074364.70201,-5082.56666666666,-3269,-9567.01399999999,-6439.7,84.6570461299,-1467.94</t>
  </si>
  <si>
    <t>2025-05-07 13:26:00,619445673.186949,19176995.1205051,-1551.98076923076,-1109,-2629.65076923076,-2236.16,-64.3196960828759,-556.01</t>
  </si>
  <si>
    <t>2025-05-07 13:26:00,-4836366.45901306,-48321177.0351129,-8.60119047618953,285,-7375.17813095235,-2917.59,2.57046828525634,-64.23</t>
  </si>
  <si>
    <t>2025-05-07 13:26:00,6056335.53778003,-684958.125540249,3.17383727383727,-8,-168.772841380842,-256.04,-0.00493839590958036,-2.15</t>
  </si>
  <si>
    <t>2025-05-07 13:27:00,,555,,555,,555,558.5,,,,,562,555,565,562</t>
  </si>
  <si>
    <t>2025-05-07 13:27:00,490,,485,,470,,480,,,,,490,470,485,483</t>
  </si>
  <si>
    <t>2025-05-07 13:27:00,,5540,5650,,,5700,5610,,,,,5700,5500,5600,5550</t>
  </si>
  <si>
    <t>2025-05-07 13:27:00,,,,19350,19475,,19925,,,,,20000,19350,19400,19300</t>
  </si>
  <si>
    <t>2025-05-07 13:27:00,-337820221.724277,-1475040711.23863,-2996.51850649351,-2289,-5403.35619588745,-3575.44,18.3971563991307,-901.92</t>
  </si>
  <si>
    <t>2025-05-07 13:27:00,625263308.089059,-65210277.9199923,-5702.62518796993,-5830,-6253.52277067671,-6861.75,35.9442681469546,-1773.32</t>
  </si>
  <si>
    <t>2025-05-07 13:27:00,-3528685.2201155,-43273099.3186172,-3499.02523809524,-1665,-24188.8623285716,-5835.84,5.40618831926039,-116.05</t>
  </si>
  <si>
    <t>2025-05-07 13:27:00,6680881.4657533,-637782.944964543,8.10793371455623,3,-29.7461966852139,-721.56,0.00478425190436237,-2.79</t>
  </si>
  <si>
    <t>2025-05-07 13:28:00,,555,,555,,555,558.5,,,,,562,555,565,562</t>
  </si>
  <si>
    <t>2025-05-07 13:28:00,490,,485,,470,,480,,,,,490,470,485,483</t>
  </si>
  <si>
    <t>2025-05-07 13:28:00,,5540,5650,,,5700,5610,,,,,5700,5500,5600,5550</t>
  </si>
  <si>
    <t>2025-05-07 13:28:00,,,,19350,19475,,19925,,,,,20000,19350,19400,19300</t>
  </si>
  <si>
    <t>2025-05-07 13:28:00,-283860426.166863,-830705929.942645,-5951.4571187584,-2024,-8131.50049921275,-5845.11,242.28243873734,-1416.13</t>
  </si>
  <si>
    <t>2025-05-07 13:28:00,655694530.201347,215003588.132806,-4032.37386853888,-4094,-5079.51373015875,-5615.29,-103.201396859687,-1514.62</t>
  </si>
  <si>
    <t>2025-05-07 13:28:00,-2322635.99871729,-32135170.7124646,-1683.34285714286,-883,-13159.0269523809,-17721.03,1.98219318032173,-429.83</t>
  </si>
  <si>
    <t>2025-05-07 13:28:00,7745441.50523432,-581340.158052899,-0.14238045508773,-24,-195.863830167339,-798.36,-0.0119261295662501,-5.15</t>
  </si>
  <si>
    <t>2025-05-07 13:29:00,,555,,555,,555,558.5,,,,,562,555,565,558</t>
  </si>
  <si>
    <t>2025-05-07 13:29:00,490,,485,,470,,480,,,,,490,470,485,483</t>
  </si>
  <si>
    <t>2025-05-07 13:29:00,,5540,5650,,,5700,5610,,,,,5700,5500,5600,5550</t>
  </si>
  <si>
    <t>2025-05-07 13:29:00,,,,19350,19475,,19925,,,,,20000,19350,19400,19300</t>
  </si>
  <si>
    <t>2025-05-07 13:29:00,-315184605.659611,-1038890415.27428,1736.78095238096,1439,2064.40408333333,2210.69,-6.02944955791025,542.1</t>
  </si>
  <si>
    <t>2025-05-07 13:29:00,636898631.475402,38771778.669523,491.698571428579,1980,827.252266666676,1397.37,-70.7865838044665,381.52</t>
  </si>
  <si>
    <t>2025-05-07 13:29:00,-2888651.45519693,-33355542.8624354,489.983214285716,840,10496.7278369048,13077.55,-0.367721949161434,255.17</t>
  </si>
  <si>
    <t>2025-05-07 13:29:00,8255429.64095851,-582342.781668552,-17.0441511022759,32,324.808254293504,833.05,0.0215168963054588,5.46</t>
  </si>
  <si>
    <t>2025-05-07 13:30:00,,555,,555,,555,558.5,,,,,562,555,565,562</t>
  </si>
  <si>
    <t>2025-05-07 13:30:00,490,,,475,470,,480,,,,,490,470,485,483</t>
  </si>
  <si>
    <t>2025-05-07 13:30:00,,5540,5650,,,5700,5610,,,,,5700,5500,5600,5550</t>
  </si>
  <si>
    <t>2025-05-07 13:30:00,,,,19350,19475,,19925,,,,,20000,19350,19400,19300</t>
  </si>
  <si>
    <t>2025-05-07 13:30:00,-444430189.321742,-2228819004.04735,4337.4147907648,2538,1887.41487301589,521.99,31.3281860148268,88.5700000000001</t>
  </si>
  <si>
    <t>2025-05-07 13:30:00,576047945.938842,-348863916.04148,2853.70284178187,2690,3552.76450537634,3340.08,-19.4725374660931,887.24</t>
  </si>
  <si>
    <t>2025-05-07 13:30:00,-5057205.40556144,-46165156.2497702,1542.2744047619,1300,25724.1553988095,16554.4,0.0152062385251371,433.33</t>
  </si>
  <si>
    <t>2025-05-07 13:30:00,7078378.79728001,-660639.674669471,15.9713418890949,12,546.092224548565,619.74,-0.000607613445301862,3.33</t>
  </si>
  <si>
    <t>2025-05-07 13:31:00,,555,,555,,555,558.5,,,,,562,555,565,562</t>
  </si>
  <si>
    <t>2025-05-07 13:31:00,490,,485,,470,,480,,,,,490,470,485,483</t>
  </si>
  <si>
    <t>2025-05-07 13:31:00,,5540,5650,,,5700,5610,,5600,,,5700,5500,5600,5550</t>
  </si>
  <si>
    <t>2025-05-07 13:31:00,,,,19350,19475,,19925,,,,,20000,19350,19400,19300</t>
  </si>
  <si>
    <t>2025-05-07 13:31:00,-252364609.15191,-429633576.559048,921.686965811957,3215,2081.45465811963,4646.95,-102.717562400927,1360.48</t>
  </si>
  <si>
    <t>2025-05-07 13:31:00,667380693.449458,284390212.23242,536.879509379508,1776,59.5345815295851,1242.61,-47.6524894491319,391.7</t>
  </si>
  <si>
    <t>2025-05-07 13:31:00,-2741864.02395965,-36911505.809051,-4660.99523809523,-2042,-67555.0139285714,-18212.49,-4.53766603130741,-490.67</t>
  </si>
  <si>
    <t>2025-05-07 13:31:00,7293674.84808389,-597422.494381899,-32.5345710577473,-66,-2051.88680684706,-1049.14,-0.0179834420127635,-6.34</t>
  </si>
  <si>
    <t>2025-05-07 13:32:00,,555,,,,555,558.5,559,,,,562,555,565,562</t>
  </si>
  <si>
    <t>2025-05-07 13:32:00,490,,485,,470,,480,,,,,490,470,485,483</t>
  </si>
  <si>
    <t>2025-05-07 13:32:00,,5540,5650,,,5700,5610,5600,,,,5700,5500,5700,5550</t>
  </si>
  <si>
    <t>2025-05-07 13:32:00,,,,19350,19475,,19925,,,,,20000,19350,19400,19300</t>
  </si>
  <si>
    <t>2025-05-07 13:32:00,-168670832.999122,223200661.679296,-4812.32395937398,-9754,4126.43619330668,-3521.87,-277.246726793859,-1567.91</t>
  </si>
  <si>
    <t>2025-05-07 13:32:00,723927602.272106,579013122.178849,-3758.94603886662,2190,-3864.25122097271,-5340.39,-221.958443960403,-1430.25</t>
  </si>
  <si>
    <t>2025-05-07 13:32:00,-219656.867482277,-18615462.9653142,-643.427142857128,-442,-14120.2659952378,-7775.78,0.246601459732456,-195.52</t>
  </si>
  <si>
    <t>2025-05-07 13:32:00,9784716.11097589,-453099.641985738,51.0615069734187,-20,4817.53085613161,1090.95,-0.00280078358614159,4.86</t>
  </si>
  <si>
    <t>2025-05-07 13:33:00,,555,562,,,555,558.5,,,,,562,555,565,562</t>
  </si>
  <si>
    <t>2025-05-07 13:33:00,490,,485,,470,,480,,,,,490,470,485,483</t>
  </si>
  <si>
    <t>2025-05-07 13:33:00,,5540,5650,,,5700,5610,,,,,5700,5500,5600,5550</t>
  </si>
  <si>
    <t>2025-05-07 13:33:00,,,,19350,19475,,19925,,,,,20000,19350,19400,19300</t>
  </si>
  <si>
    <t>2025-05-07 13:33:00,-74588890.7703842,1350988529.17482,1862.72296725014,-690,1227.31307825146,-5805.13,-270.022431061504,-1439.6</t>
  </si>
  <si>
    <t>2025-05-07 13:33:00,739729804.903371,658225233.134957,2665.65591058558,2318,4720.51960731724,3745,93.0605333362388,980.16</t>
  </si>
  <si>
    <t>2025-05-07 13:33:00,1375485.44111245,-10853810.0240054,-245.084761904761,-671,-2096.73754285712,-9596.95,-2.02270746381629,-317.51</t>
  </si>
  <si>
    <t>2025-05-07 13:33:00,10180902.4331081,-416649.764877718,9.47720389138065,-8,140.411129662924,-349.24,0.00221955865449578,-2.35</t>
  </si>
  <si>
    <t>2025-05-07 13:34:00,,555,562,,,555,558.5,,,,,562,555,565,562</t>
  </si>
  <si>
    <t>2025-05-07 13:34:00,490,,485,,470,,480,,,,,490,470,485,483</t>
  </si>
  <si>
    <t>2025-05-07 13:34:00,,5540,5650,,,5700,5610,,,,,5700,5500,5700,5550</t>
  </si>
  <si>
    <t>2025-05-07 13:34:00,,,,19350,19475,,19925,,,,,20000,19350,19400,19300</t>
  </si>
  <si>
    <t>2025-05-07 13:34:00,-26974270.7146023,1840739793.3422,3337.5777056277,5077,7674.98675468974,8484.61,348.756943548241,2100.13</t>
  </si>
  <si>
    <t>2025-05-07 13:34:00,760895241.449371,838689328.659389,-4803.60396505376,-5285,-4032.41975998464,-5523.88,69.1080904234358,-1714.54</t>
  </si>
  <si>
    <t>2025-05-07 13:34:00,2713622.78828283,-849303.441189357,-5.32345238095112,-387,-2227.77827261906,-3452.61,4.26917673707776,-64.7</t>
  </si>
  <si>
    <t>2025-05-07 13:34:00,11211835.5234499,-364857.369550374,9.17853448231356,0,-699.060787966878,-982.73,0.0197089586957633,-4.25</t>
  </si>
  <si>
    <t>2025-05-07 13:35:00,,555,,555,,555,558.5,,,,,562,555,565,562</t>
  </si>
  <si>
    <t>2025-05-07 13:35:00,490,,485,,470,,480,,,,,490,470,485,483</t>
  </si>
  <si>
    <t>2025-05-07 13:35:00,,5540,5650,,,5700,5610,,,,,5700,5500,5700,5550</t>
  </si>
  <si>
    <t>2025-05-07 13:35:00,,,,19350,19475,,19925,,,,,20000,19350,19400,19300</t>
  </si>
  <si>
    <t>2025-05-07 13:35:00,-263094175.990639,-1738489523.99216,-6524.37298534797,-6382,-8763.93144963366,-10426.35,-92.5359868354966,-2809.49</t>
  </si>
  <si>
    <t>2025-05-07 13:35:00,692504635.058611,-143067699.328486,-5138.39184686282,-4640,-4999.29911430507,-4826.28,160.865393667354,-1492.3</t>
  </si>
  <si>
    <t>2025-05-07 13:35:00,-421104.519751126,-24929961.8151699,-1831.07619047619,-1995,-20000.6912857142,-19441.97,-0.826572621102243,-599.29</t>
  </si>
  <si>
    <t>2025-05-07 13:35:00,9904210.98416687,-439334.522410381,17.4305230880231,9,673.520423196248,475.89,-0.00382748266496293,3.25</t>
  </si>
  <si>
    <t>2025-05-07 13:36:00,,,562,,,555,558.5,,560,,,562,555,565,562</t>
  </si>
  <si>
    <t>2025-05-07 13:36:00,490,,485,,470,,480,,,,,490,470,485,483</t>
  </si>
  <si>
    <t>2025-05-07 13:36:00,,5540,5650,,,5700,5610,,,,,5700,5500,5700,5550</t>
  </si>
  <si>
    <t>2025-05-07 13:36:00,,,,19350,19475,,19925,,,,,20000,19350,19400,19300</t>
  </si>
  <si>
    <t>2025-05-07 13:36:00,22216165.1415953,2814776955.96653,-6684.05952380951,-7542,-10968.8987380952,-12762.16,-312.745198737763,-3414.94</t>
  </si>
  <si>
    <t>2025-05-07 13:36:00,781510252.552806,997991107.631439,-8155.08955404996,-5242,-9271.59044618601,-6118.61,-11.3334786397734,-1744.52</t>
  </si>
  <si>
    <t>2025-05-07 13:36:00,2672326.1333695,-2843338.70538692,-1894.84666666666,-884,-17744.2964190475,-10109.21,0.281857200716532,-274.28</t>
  </si>
  <si>
    <t>2025-05-07 13:36:00,10476596.3944373,-380184.418463944,-32.9097927388756,-33,-521.230420353298,-423.64,-0.00362729922979624,-3.51</t>
  </si>
  <si>
    <t>2025-05-07 13:37:00,,,562,,,555,558.5,,560,,,565,555,565,562</t>
  </si>
  <si>
    <t>2025-05-07 13:37:00,490,,485,,470,,480,,,,,490,470,485,483</t>
  </si>
  <si>
    <t>2025-05-07 13:37:00,5700,,5650,,,5700,5610,,,,,5700,5500,5700,5550</t>
  </si>
  <si>
    <t>2025-05-07 13:37:00,,,,19350,19475,,19925,,,,,20000,19350,19400,19300</t>
  </si>
  <si>
    <t>2025-05-07 13:37:00,103193029.182649,3188924387.21284,4907.95927318296,5660,2359.61903884712,-3539.18,-234.953789599722,-529.43</t>
  </si>
  <si>
    <t>2025-05-07 13:37:00,823836150.519092,1305954091.49351,730.677699582392,-46,5175.58374590157,3230.25,194.052915605483,836.97</t>
  </si>
  <si>
    <t>2025-05-07 13:37:00,6241751.82705688,29881821.8127348,1681.23640552995,2275,27181.2220268817,21150.82,1.31903602770037,643.47</t>
  </si>
  <si>
    <t>2025-05-07 13:37:00,12924680.7881516,-169147.595936013,210.17550458261,210,1310.54189788648,1631.75,0.201021796011849,18.91</t>
  </si>
  <si>
    <t>2025-05-07 13:39:00,,555,,558,,555,558.5,,,,,565,555,565,562</t>
  </si>
  <si>
    <t>2025-05-07 13:39:00,490,,,480,470,,480,,480,,,490,470,485,483</t>
  </si>
  <si>
    <t>2025-05-07 13:39:00,,5540,,5600,,5700,5620,,,,,5700,5500,5700,5550</t>
  </si>
  <si>
    <t>2025-05-07 13:39:00,,,,19350,19475,,19800,,,,,20000,19350,19400,19300</t>
  </si>
  <si>
    <t>2025-05-07 13:39:00,-491977949.719872,-5374742734.14937,64308.1954761902,13392,94826.2423595233,17286.7,-76.4612714277735,5074.55</t>
  </si>
  <si>
    <t>2025-05-07 13:39:00,607550454.088685,-1118466884.52587,8531.71611721611,5717,8958.55310439558,4127.18,-146.640545034154,1416.5</t>
  </si>
  <si>
    <t>2025-05-07 13:39:00,-3193191.4993548,-62043341.6509832,4203.3938095238,2637,52756.6835142856,19798.78,1.23369324559979,549.37</t>
  </si>
  <si>
    <t>2025-05-07 13:39:00,8690042.60450243,-430588.223062283,4.30440708353422,-1,373.74363829308,301.66,0.0130670531817071,1.85</t>
  </si>
  <si>
    <t>2025-05-07 13:40:00,,,562,,,555,558.5,,560,,,565,555,565,562</t>
  </si>
  <si>
    <t>2025-05-07 13:40:00,490,,485,,470,,480,,480,,,490,470,485,483</t>
  </si>
  <si>
    <t>2025-05-07 13:40:00,,5540,5650,,,5700,5610,,,,,5700,5500,5700,5550</t>
  </si>
  <si>
    <t>2025-05-07 13:40:00,,,,19350,19475,,19925,,,,,20000,19350,19400,19300</t>
  </si>
  <si>
    <t>2025-05-07 13:40:00,53172457.0709321,3295312029.66342,6560.4202438547,10145,4232.88577186862,3791.47,-133.8190502092,1330.28</t>
  </si>
  <si>
    <t>2025-05-07 13:40:00,784753890.459957,1066904351.64513,3446.80058830059,2186,4491.93636197137,364.81,-108.40744130042,224.5</t>
  </si>
  <si>
    <t>2025-05-07 13:40:00,3724560.66882307,8612993.78536918,2426.34007936509,1958,5843.99090873036,13120.6,2.665444338821,437.19</t>
  </si>
  <si>
    <t>2025-05-07 13:40:00,11916603.0621274,-235607.002518636,2.4989113611755,-3,-550.416823006134,-598.83,0.0042585533063714,-3.06</t>
  </si>
  <si>
    <t>2025-05-07 13:41:00,,,562,,,555,558.5,,,,,565,555,565,562</t>
  </si>
  <si>
    <t>2025-05-07 13:41:00,490,,485,,470,,480,,,,,490,470,485,483</t>
  </si>
  <si>
    <t>2025-05-07 13:41:00,,5540,5650,,,5700,5610,,,,,5700,5500,5700,5550</t>
  </si>
  <si>
    <t>2025-05-07 13:41:00,,,,19350,19475,,19925,,,,,20000,19350,19400,19300</t>
  </si>
  <si>
    <t>2025-05-07 13:41:00,107540394.56822,3922662757.91353,-869.92213462866,-3177,-103.066326113509,-2885,-87.9988513588034,-900.55</t>
  </si>
  <si>
    <t>2025-05-07 13:41:00,813622983.415299,1388312128.5647,-205.663403263399,468,546.445396270398,46.99,12.2116315606644,17.48</t>
  </si>
  <si>
    <t>2025-05-07 13:41:00,5721598.38595452,27470851.1738099,471.796428571428,420,8440.80698809524,7966.6,4.51293418851981,221.4</t>
  </si>
  <si>
    <t>2025-05-07 13:41:00,12569153.0798888,-187547.078757251,14.1133361083361,6,836.572754645353,605.13,0.000826944754976772,3.13</t>
  </si>
  <si>
    <t>2025-05-07 13:42:00,,,562,,,555,558.5,,,,,565,555,565,562</t>
  </si>
  <si>
    <t>2025-05-07 13:42:00,490,,485,,470,,480,,,,,490,470,485,483</t>
  </si>
  <si>
    <t>2025-05-07 13:42:00,,5540,5650,,,5700,5610,,,,,5700,5500,5600,5510</t>
  </si>
  <si>
    <t>2025-05-07 13:42:00,,,,19350,19475,,19925,,,,,20000,19350,19400,19300</t>
  </si>
  <si>
    <t>2025-05-07 13:42:00,105073806.001226,4239581877.07745,11821.4305555556,8591,15094.6000555556,9062.19,-157.053941065459,2422.66</t>
  </si>
  <si>
    <t>2025-05-07 13:42:00,830960029.381101,1537450696.20284,4114.97564102563,3513,6818.28967599066,4366.6,123.45278351498,1266.16</t>
  </si>
  <si>
    <t>2025-05-07 13:42:00,5969867.46229727,33872907.9785911,1221.56011904763,1329,18132.9306011905,10399.07,-8.31377424705179,388.81</t>
  </si>
  <si>
    <t>2025-05-07 13:42:00,13002525.060282,-156888.205917283,-129.087879706165,-97,-655.785730491815,-521.85,0.0594795941789616,-4.6</t>
  </si>
  <si>
    <t>2025-05-07 13:43:00,,,562,,,555,558.5,,,,,565,555,565,562</t>
  </si>
  <si>
    <t>2025-05-07 13:43:00,490,,485,,470,,480,,,,,490,470,485,483</t>
  </si>
  <si>
    <t>2025-05-07 13:43:00,,5540,5650,,,5700,5610,,,,,5700,5500,5600,5510</t>
  </si>
  <si>
    <t>2025-05-07 13:43:00,,,,19350,19475,,19925,,,,,20000,19350,19400,19300</t>
  </si>
  <si>
    <t>2025-05-07 13:43:00,89303361.0012972,3964762339.3859,754.785875235872,98,1614.31067349316,1855.65,-355.110483798256,494.47</t>
  </si>
  <si>
    <t>2025-05-07 13:43:00,812066461.281954,1473380250.90417,-655.82821986443,-200,640.773356763921,340.56,31.8091519582616,62.9</t>
  </si>
  <si>
    <t>2025-05-07 13:43:00,5646107.48866651,33433297.6904369,-109.366666666665,-6,7730.30600000003,2630.36,-1.25341470002236,40.02</t>
  </si>
  <si>
    <t>2025-05-07 13:43:00,13167784.6970075,-144402.901954829,9.61144190925183,20,991.842582641465,1239.29,0.00530111037730322,7.57</t>
  </si>
  <si>
    <t>2025-05-07 13:44:00,,555,562,,,555,558.5,,,,,565,555,565,562</t>
  </si>
  <si>
    <t>2025-05-07 13:44:00,490,,485,,470,,480,,,,,490,470,485,483</t>
  </si>
  <si>
    <t>2025-05-07 13:44:00,,5540,5650,,,5700,5610,,,,,5700,5500,5600,5510</t>
  </si>
  <si>
    <t>2025-05-07 13:44:00,,,,19350,19475,,19925,,,,,20000,19350,19400,19300</t>
  </si>
  <si>
    <t>2025-05-07 13:44:00,-28401989.4652889,3023242046.9781,12627.0904761905,4548,13227.1191547618,1907.77,3.91269427203189,399.46</t>
  </si>
  <si>
    <t>2025-05-07 13:44:00,767895570.617797,830613845.412796,3525.32606837608,926,3139.99791452992,807.9,77.6393942529603,299.82</t>
  </si>
  <si>
    <t>2025-05-07 13:44:00,3307515.68380606,19448128.1775075,3741.1071969697,1114,53394.1915200218,8967.88,2.6398314831535,266.24</t>
  </si>
  <si>
    <t>2025-05-07 13:44:00,11896980.6426515,-209403.518044494,12.0170701374649,39,185.689809115592,349.76,-0.0210186948933884,3.81</t>
  </si>
  <si>
    <t>2025-05-07 13:45:00,,,562,,,555,558.5,,,,,565,555,565,562</t>
  </si>
  <si>
    <t>2025-05-07 13:45:00,490,,485,,470,,480,481,,,,490,470,485,483</t>
  </si>
  <si>
    <t>2025-05-07 13:45:00,,5540,5650,,,5700,5610,,,,,5700,5500,5600,5510</t>
  </si>
  <si>
    <t>2025-05-07 13:45:00,,,,19350,19475,,19925,,,,,20000,19350,19400,19300</t>
  </si>
  <si>
    <t>2025-05-07 13:45:00,67321081.3341786,4468473476.22217,-3828.68071428572,-1669,-10183.4607476191,-6186.3,354.55269164062,-1785.86</t>
  </si>
  <si>
    <t>2025-05-07 13:45:00,819528707.474372,1642056514.23453,-5400.32368742369,-2213,-7911.8808968254,-1622.19,29.2877383520912,-469.97</t>
  </si>
  <si>
    <t>2025-05-07 13:45:00,3664785.50117048,15785685.9067233,-7031.69639016895,-1872,-245961.364589093,-36625.41,4.7973016778778,-861.37</t>
  </si>
  <si>
    <t>2025-05-07 13:45:00,12311367.2591768,-202621.967582459,-13.4422685810921,-21,-447.198758159488,-792.99,0.00397877241862949,-5.1</t>
  </si>
  <si>
    <t>2025-05-07 13:46:00,,,562,,,555,558.5,,,,,565,555,565,562</t>
  </si>
  <si>
    <t>2025-05-07 13:46:00,490,,483,,470,,480,,,,,490,470,485,483</t>
  </si>
  <si>
    <t>2025-05-07 13:46:00,,5540,5650,,,5700,5610,,,,,5700,5550,5600,5550</t>
  </si>
  <si>
    <t>2025-05-07 13:46:00,,,,19350,19475,,19925,,,,,20000,19350,19400,19300</t>
  </si>
  <si>
    <t>2025-05-07 13:46:00,15125033.9726627,5286014300.16556,15926.0352534562,10386,17376.0209347159,6872.59,-313.258871258402,1761.07</t>
  </si>
  <si>
    <t>2025-05-07 13:46:00,774363305.706824,1726712275.28853,1298.94839891292,1145,649.452282233894,1959.98,-68.9016899659698,466.27</t>
  </si>
  <si>
    <t>2025-05-07 13:46:00,1066140.06773518,2874973.49794454,771.150000000003,629,19216.1674761906,5804.69,0.172869641789275,125.91</t>
  </si>
  <si>
    <t>2025-05-07 13:46:00,11820171.8337826,-274043.769247485,195.233984249936,46,559.96898366074,461.41,-0.0054743505706456,3.97</t>
  </si>
  <si>
    <t>2025-05-07 13:47:00,,555,562,,,555,558.5,,,,,565,555,565,562</t>
  </si>
  <si>
    <t>2025-05-07 13:47:00,490,,485,,470,,480,,,,480,490,470,485,483</t>
  </si>
  <si>
    <t>2025-05-07 13:47:00,,5540,5650,,,5700,5610,,,,,5700,5550,5600,5550</t>
  </si>
  <si>
    <t>2025-05-07 13:47:00,,,,19350,19475,,19925,,,,,20000,19350,19400,19300</t>
  </si>
  <si>
    <t>2025-05-07 13:47:00,-128311137.164135,2145869480.3474,-1323.00770487682,-6173,1307.04119717376,-2467.85,-353.242375707924,-730.54</t>
  </si>
  <si>
    <t>2025-05-07 13:47:00,733567472.406256,928343498.866937,-6707.96717474778,-3214,-7436.74665869584,-3117.44,286.404530079964,-967.46</t>
  </si>
  <si>
    <t>2025-05-07 13:47:00,-110398.994101259,-14676484.4294504,-3291.87857142857,-2685,-28195.2562857143,-14079.94,1.58896156663801,-463.73</t>
  </si>
  <si>
    <t>2025-05-07 13:47:00,10713999.496345,-315967.372605028,-31.6552119817057,-73,-2222.38703677315,-2376.01,-0.0472064661983828,-16.51</t>
  </si>
  <si>
    <t>2025-05-07 13:48:00,,555,,555,,555,558.5,,,,,565,555,565,562</t>
  </si>
  <si>
    <t>2025-05-07 13:48:00,490,,,475,470,,480,,,,,490,470,485,483</t>
  </si>
  <si>
    <t>2025-05-07 13:48:00,,5540,5650,,,5700,5610,,,,,5700,5550,5600,5550</t>
  </si>
  <si>
    <t>2025-05-07 13:48:00,,,,19350,19475,,19925,,,,,20000,19350,19400,19300</t>
  </si>
  <si>
    <t>2025-05-07 13:48:00,-437772813.918311,-2304471546.87404,-1552.01931039973,1827,-3234.37612219301,1428.51,331.147880200111,559.44</t>
  </si>
  <si>
    <t>2025-05-07 13:48:00,575064110.441689,-723454649.274737,4600.4567891221,2490,5985.2663461944,5321.88,-312.852046064864,1504.19</t>
  </si>
  <si>
    <t>2025-05-07 13:48:00,-5320666.10197311,-56479781.9226014,-158.152272727266,-531,-935.225343434281,-5590.24,0.258584977011742,-230.76</t>
  </si>
  <si>
    <t>2025-05-07 13:48:00,5751241.8593754,-554130.627616821,39.0947336858333,53,1755.85520293016,1417,0.0054577082952409,9.58</t>
  </si>
  <si>
    <t>2025-05-07 13:49:00,,555,,555,,555,558.5,,,557,,565,555,565,562</t>
  </si>
  <si>
    <t>2025-05-07 13:49:00,490,,,475,470,,480,,,,,490,470,485,475</t>
  </si>
  <si>
    <t>2025-05-07 13:49:00,,5540,,5550,,5700,5610,,,,,5700,5500,5710,5500</t>
  </si>
  <si>
    <t>2025-05-07 13:49:00,,,,19350,19475,,19925,,,,,20000,19350,19400,19300</t>
  </si>
  <si>
    <t>2025-05-07 13:49:00,-613291371.806692,-4356827037.00173,10867.7532340209,10598,-4056.89662286728,11777.37,-101.104353507335,4510.23</t>
  </si>
  <si>
    <t>2025-05-07 13:49:00,529608886.617174,-1229690732.91219,-14344.9732385431,-8725,-9654.34506500969,-790.22,381.743420209732,-759.65</t>
  </si>
  <si>
    <t>2025-05-07 13:49:00,-8794875.08476469,-85408808.6740017,756.933608058616,527,14697.0321410257,7733.64,14.1346764001812,135.45</t>
  </si>
  <si>
    <t>2025-05-07 13:49:00,5427156.8525455,-715053.134772994,28.9106402779182,38,897.590398831504,935.05,0.0112681167307647,7.6</t>
  </si>
  <si>
    <t>2025-05-07 13:50:00,,555,,555,,555,558.5,,,,,565,555,565,562</t>
  </si>
  <si>
    <t>2025-05-07 13:50:00,490,,,475,470,,480,,,,,490,470,485,475</t>
  </si>
  <si>
    <t>2025-05-07 13:50:00,,5540,5650,,,5700,5610,,,,,5700,5500,5710,5500</t>
  </si>
  <si>
    <t>2025-05-07 13:50:00,,,,19350,19475,,19925,,,,,20000,19350,19400,19300</t>
  </si>
  <si>
    <t>2025-05-07 13:50:00,-421662662.084871,-1671468163.87781,-2265.65372764488,-293,4119.33414637653,5327.85,-322.880493434308,1001.3</t>
  </si>
  <si>
    <t>2025-05-07 13:50:00,597900567.843682,-506864623.614816,6514.46544704932,3944,11502.9607072966,5689.26,106.877398880138,1605.07</t>
  </si>
  <si>
    <t>2025-05-07 13:50:00,-5662346.22978182,-61744347.5972928,3590.97619047619,666,48575.3953809523,13730.74,-6.03562310468813,329.1</t>
  </si>
  <si>
    <t>2025-05-07 13:50:00,7316185.89517296,-563960.547701928,56.7815147166198,46,1227.86655824316,1227.45,0.0242591670847501,10.34</t>
  </si>
  <si>
    <t>2025-05-07 13:51:00,,555,,555,,555,558.5,,,,,565,555,565,562</t>
  </si>
  <si>
    <t>2025-05-07 13:51:00,490,,,475,470,,480,,,,,485,475,485,475</t>
  </si>
  <si>
    <t>2025-05-07 13:51:00,,5540,5650,,,5700,5610,,,,,5700,5500,5710,5500</t>
  </si>
  <si>
    <t>2025-05-07 13:51:00,,,,19350,19475,,19925,,,,,20000,19350,19400,19300</t>
  </si>
  <si>
    <t>2025-05-07 13:51:00,-460842937.667207,-1873566568.31963,10405.3308746809,5900,11067.6172038517,10924.61,-272.802748080655,3333.95</t>
  </si>
  <si>
    <t>2025-05-07 13:51:00,577378451.330827,-625851111.269881,-3535.82974137931,-4346,-1691.45902265694,-2293.89,140.866229991966,-924.8</t>
  </si>
  <si>
    <t>2025-05-07 13:51:00,-6152844.24633965,-60708121.4273027,969.664523809523,912,4198.56457857144,3518.6,-1.16151686710135,120.89</t>
  </si>
  <si>
    <t>2025-05-07 13:51:00,6648287.19161777,-558075.265071633,74.9203861171509,99,666.235866332361,974.67,0.0637217255564969,11.26</t>
  </si>
  <si>
    <t>2025-05-07 13:52:00,,555,,555,,555,558.5,,,,,565,555,565,562</t>
  </si>
  <si>
    <t>2025-05-07 13:52:00,490,,,475,470,,480,,,,,485,475,485,475</t>
  </si>
  <si>
    <t>2025-05-07 13:52:00,,5540,,5550,,5700,5610,,,,,5700,5500,5710,5500</t>
  </si>
  <si>
    <t>2025-05-07 13:52:00,,,,19350,19475,,19925,,,,,20000,19350,19400,19300</t>
  </si>
  <si>
    <t>2025-05-07 13:52:00,-511174056.940199,-2683663487.32567,-2807.35982905983,-4000,-4805.76242735043,-4554.53,312.615364828783,-1804.88</t>
  </si>
  <si>
    <t>2025-05-07 13:52:00,549570112.178905,-887763233.221075,-2449.43347947551,-1193,-2802.99984900875,-1548.47,-99.4555406872957,-504.84</t>
  </si>
  <si>
    <t>2025-05-07 13:52:00,-7263198.71612719,-69517332.994327,-528.935000000003,-515,-1878.57979999998,-4531.91,2.20028142301821,-188.21</t>
  </si>
  <si>
    <t>2025-05-07 13:52:00,6192412.26718948,-641190.466841629,31.4092106227106,35,590.274200094904,1465.25,-0.0492503730055716,9.73</t>
  </si>
  <si>
    <t>2025-05-07 13:53:00,,555,,555,,555,558.5,,,,,565,555,565,562</t>
  </si>
  <si>
    <t>2025-05-07 13:53:00,490,,,475,470,,480,479,,,,485,475,485,475</t>
  </si>
  <si>
    <t>2025-05-07 13:53:00,,5540,5650,,,5700,5610,,,,,5700,5500,5710,5500</t>
  </si>
  <si>
    <t>2025-05-07 13:53:00,,,,19350,19475,,19925,,,,,20000,19350,19400,19300</t>
  </si>
  <si>
    <t>2025-05-07 13:53:00,-464022340.860656,-2311763692.55723,9553.7737649605,7840,7808.07466698494,7672.09,2.94012827997377,2957.07</t>
  </si>
  <si>
    <t>2025-05-07 13:53:00,617746237.918171,-686196584.427731,4637.34690168007,4353,5502.19430576541,5150.85,130.103386335329,1717.55</t>
  </si>
  <si>
    <t>2025-05-07 13:53:00,-5856158.89865055,-62045238.3790957,2211.69984126984,2873,4574.47917301586,14452.59,-2.80401425713371,586.06</t>
  </si>
  <si>
    <t>2025-05-07 13:53:00,7515999.57727543,-557848.427117358,-18.9106064414888,-31,-252.236413783384,-35.54,-0.00315117602595875,-0.14</t>
  </si>
  <si>
    <t>2025-05-07 13:54:00,,555,,555,,555,558.5,,,,,565,555,565,562</t>
  </si>
  <si>
    <t>2025-05-07 13:54:00,490,,,475,470,,480,,,,,485,475,485,475</t>
  </si>
  <si>
    <t>2025-05-07 13:54:00,,5540,5650,,,5700,5610,,,,,5700,5500,5710,5500</t>
  </si>
  <si>
    <t>2025-05-07 13:54:00,,,,19350,19475,,19925,,,,,20000,19350,19400,19300</t>
  </si>
  <si>
    <t>2025-05-07 13:54:00,-392831814.52745,-1262374926.39658,5194.02554112554,1852,3468.92239249639,1739.54,-132.131279843916,488.29</t>
  </si>
  <si>
    <t>2025-05-07 13:54:00,620584672.284663,-416321576.857814,241.330136530135,3181,-241.509080253082,2824.03,-17.280420373819,1055.52</t>
  </si>
  <si>
    <t>2025-05-07 13:54:00,-4472936.36670617,-56031234.1751329,1176.9498015873,1149,13594.4337202381,11686.39,-1.81424582455097,448.88</t>
  </si>
  <si>
    <t>2025-05-07 13:54:00,8161944.27522531,-507297.56841163,-15.9119192025152,-10,-958.057345885582,-613.92,0.00644702993687023,-3.92</t>
  </si>
  <si>
    <t>2025-05-07 13:56:00,,555,562,,,555,558.5,,559,,,565,555,557,562</t>
  </si>
  <si>
    <t>2025-05-07 13:56:00,490,,485,,470,,480,,,,,485,475,485,475</t>
  </si>
  <si>
    <t>2025-05-07 13:56:00,,5540,5650,,,5700,5610,,,,,5700,5500,5710,5500</t>
  </si>
  <si>
    <t>2025-05-07 13:56:00,,,,19350,19475,,19775,,,,,20000,19350,19400,19300</t>
  </si>
  <si>
    <t>2025-05-07 13:56:00,-113902275.315601,2778107137.91816,3336.50576923076,3188,-6131.22212606843,-3130.83,245.518483594473,-121.78</t>
  </si>
  <si>
    <t>2025-05-07 13:56:00,747112250.747189,1042143214.7797,-2954.29197274197,-3321,-3240.57841349042,-2617.1,-162.28558643335,-843.09</t>
  </si>
  <si>
    <t>2025-05-07 13:56:00,46989.2832162815,-20130834.9324543,-1462.62619047619,-1829,-16052.6529523809,-5587.84,0.571281814062071,-245.64</t>
  </si>
  <si>
    <t>2025-05-07 13:56:00,11650201.0279698,-294642.766947004,-32.1460126267224,-56,-1445.14632949569,-1209,-0.00105546228058995,-9.25</t>
  </si>
  <si>
    <t>2025-05-07 13:57:00,,,562,,,555,558.5,,,,,565,555,557,562</t>
  </si>
  <si>
    <t>2025-05-07 13:57:00,490,,485,,470,,480,,,,,485,475,485,475</t>
  </si>
  <si>
    <t>2025-05-07 13:57:00,,5540,5650,,,5700,5610,,,,,5700,5500,5710,5500</t>
  </si>
  <si>
    <t>2025-05-07 13:57:00,,,20000,,19475,,19925,,,,,20000,19350,19400,19300</t>
  </si>
  <si>
    <t>2025-05-07 13:57:00,237029792.041496,8471129512.20738,-13263.8341269838,-7327,-25507.3404047613,-7695.72,-872.692437600419,-2341.65</t>
  </si>
  <si>
    <t>2025-05-07 13:57:00,883905672.827198,2550107795.72399,-14885.7863574165,-12940,-932.383310755335,-450.84,549.64079426963,-452.42</t>
  </si>
  <si>
    <t>2025-05-07 13:57:00,4583971.31747316,28085789.1044108,-2037.43234022652,-1293,-45039.6027965038,-21906.94,-5.35959325561632,-566.19</t>
  </si>
  <si>
    <t>2025-05-07 13:57:00,13577794.2883957,6423.96829143274,-74.666782864978,-67,-2028.70553592506,-2641.02,-0.0361580699383809,-22.56</t>
  </si>
  <si>
    <t>2025-05-07 13:58:00,,,562,,,555,558.5,,,,,565,555,557,562</t>
  </si>
  <si>
    <t>2025-05-07 13:58:00,490,,485,,470,,480,,,,,485,475,481,475</t>
  </si>
  <si>
    <t>2025-05-07 13:58:00,5700,,5650,,,5700,5610,,,,,5700,5500,5710,5500</t>
  </si>
  <si>
    <t>2025-05-07 13:58:00,,,20000,,19475,,19925,,,,,20000,19350,19400,19300</t>
  </si>
  <si>
    <t>2025-05-07 13:58:00,353891459.500916,9633887757.96216,13981.9988657738,16171,22642.4379633013,15178.68,-269.653536061504,5451.66</t>
  </si>
  <si>
    <t>2025-05-07 13:58:00,974165472.127057,3243822763.83728,12419.0367927696,8328,17326.6551670709,6366.4,-43.9340432903789,2223.83</t>
  </si>
  <si>
    <t>2025-05-07 13:58:00,9869308.24571302,87880219.30926,3062.51083743843,2195,-1877.5826531197,1860.36,-5.99350270050349,434.67</t>
  </si>
  <si>
    <t>2025-05-07 13:58:00,16069311.2358352,298395.767441903,-55.733240850884,-22,654.060789407085,939.63,-0.0315419010672629,10.89</t>
  </si>
  <si>
    <t>2025-05-07 13:59:00,,,562,,,555,558.5,,,,,565,555,557,562</t>
  </si>
  <si>
    <t>2025-05-07 13:59:00,490,,485,,470,,480,482,,,,485,475,481,475</t>
  </si>
  <si>
    <t>2025-05-07 13:59:00,5700,,5650,,,5700,5610,,,,,5700,5500,5710,5500</t>
  </si>
  <si>
    <t>2025-05-07 13:59:00,,,20000,,19475,,19925,,,,,20000,19350,19400,19300</t>
  </si>
  <si>
    <t>2025-05-07 13:59:00,200731186.458783,6437813014.71694,-2172.97729076478,4049,3524.82918921357,8783.72,233.419432841417,2507.62</t>
  </si>
  <si>
    <t>2025-05-07 13:59:00,887085429.033546,2231937657.44929,-857.407923692281,-1574,2400.66109821043,191.69,257.268786757632,84.2699999999999</t>
  </si>
  <si>
    <t>2025-05-07 13:59:00,7835710.92999642,66131654.0862863,-2050.51239177489,-1705,-12646.8835773809,-9268.79,0.603471589052372,-345.16</t>
  </si>
  <si>
    <t>2025-05-07 13:59:00,15745788.4374837,214517.298369147,13.7430500749251,1,623.377489398796,374.8,-0.0127635622063641,2.16</t>
  </si>
  <si>
    <t>2025-05-07 14:00:00,,,562,,,555,558.5,,,,,565,555,557,562</t>
  </si>
  <si>
    <t>2025-05-07 14:00:00,490,,485,,470,,480,,482,,,485,475,481,475</t>
  </si>
  <si>
    <t>2025-05-07 14:00:00,5700,,5650,,,5700,5610,,,,,5700,5500,5710,5500</t>
  </si>
  <si>
    <t>2025-05-07 14:00:00,,,20000,,19475,,19925,,,,,20000,19350,19400,19300</t>
  </si>
  <si>
    <t>2025-05-07 14:00:00,280004036.035156,7418858049.46358,262.362213445042,-434,2500.21316185728,-457.66,-137.963687494563,-154.99</t>
  </si>
  <si>
    <t>2025-05-07 14:00:00,933576642.216733,2722716390.61822,-75.9749992923809,123,864.17832005471,273.95,-19.3668224443881,123.56</t>
  </si>
  <si>
    <t>2025-05-07 14:00:00,9044146.12110879,79306761.1236356,375.775483941581,831,7894.37111466052,6109.11,4.74696496184556,251.02</t>
  </si>
  <si>
    <t>2025-05-07 14:00:00,15737524.754294,311594.74338723,13.00505667456,1,249.551410157669,176.2,0.00394966820760424,1.98</t>
  </si>
  <si>
    <t>2025-05-07 14:01:00,,,562,,,555,558.5,,,,,565,555,557,562</t>
  </si>
  <si>
    <t>2025-05-07 14:01:00,490,,485,,470,,480,,,,,485,475,481,475</t>
  </si>
  <si>
    <t>2025-05-07 14:01:00,5700,,5650,,,5700,5610,,,,,5700,5500,5600,5500</t>
  </si>
  <si>
    <t>2025-05-07 14:01:00,,,20000,,19475,,19925,,,,,20000,19350,19400,19300</t>
  </si>
  <si>
    <t>2025-05-07 14:01:00,240087015.1815,7653871734.98253,-15928.2917748918,-13872,-16992.1885780886,-13383.27,-257.864766898935,-4957.08</t>
  </si>
  <si>
    <t>2025-05-07 14:01:00,906010810.405552,2294721497.52686,-10566.2850690976,-7944,-11910.8317919164,-6522.39,-190.444203113962,-2634.04</t>
  </si>
  <si>
    <t>2025-05-07 14:01:00,7823626.50519668,58741500.7096343,-1856.74481851482,-1427,-20948.3521320014,-13077.46,0.490634643867152,-477.33</t>
  </si>
  <si>
    <t>2025-05-07 14:01:00,15164079.0255107,181126.172169817,-0.452652717652714,-19,155.004894540645,-95.87,-0.00408055473798463,-2.15</t>
  </si>
  <si>
    <t>2025-05-07 14:02:00,,,562,,,555,558.5,,,,,565,555,557,562</t>
  </si>
  <si>
    <t>2025-05-07 14:02:00,490,,485,,470,,480,,,,,485,475,481,475</t>
  </si>
  <si>
    <t>2025-05-07 14:02:00,,5540,5650,,,5700,5610,,,,,5700,5500,5600,5500</t>
  </si>
  <si>
    <t>2025-05-07 14:02:00,,,20000,,19475,,19925,,,,,20000,19350,19400,19300</t>
  </si>
  <si>
    <t>2025-05-07 14:02:00,102625543.929888,6442237427.86875,4914.21946525697,3108,5768.00654711956,3141.25,146.547515865677,975.3</t>
  </si>
  <si>
    <t>2025-05-07 14:02:00,874817082.366464,2225216809.90251,3343.18421855922,3004,1348.1875030525,1871.24,191.696873832512,724.14</t>
  </si>
  <si>
    <t>2025-05-07 14:02:00,4776322.40785881,57810740.1225325,1031.19761904762,1497,13567.0455714286,10469.75,9.63398863168042,372.49</t>
  </si>
  <si>
    <t>2025-05-07 14:02:00,13852302.3007832,213315.114759752,35.9764316487718,22,1384.21578328346,507.85,0.0097412550017762,4.92</t>
  </si>
  <si>
    <t>2025-05-07 14:03:00,,,562,,,555,558.5,,,,560,565,555,557,562</t>
  </si>
  <si>
    <t>2025-05-07 14:03:00,490,,485,,470,,480,,,,,485,475,485,475</t>
  </si>
  <si>
    <t>2025-05-07 14:03:00,,5540,5650,,,5700,5610,,,,,5700,5500,5710,5500</t>
  </si>
  <si>
    <t>2025-05-07 14:03:00,,,20000,,19475,,19925,,,,,20000,19350,19400,19300</t>
  </si>
  <si>
    <t>2025-05-07 14:03:00,116831964.535456,7130649242.79171,-10283.8315351315,164,-12804.1437707292,-1659.96,53.77777264389,-346.89</t>
  </si>
  <si>
    <t>2025-05-07 14:03:00,876420521.524608,2600992602.00289,-5666.89247316674,-314,-5488.9655535101,-504.75,-13.9578910353111,-244.34</t>
  </si>
  <si>
    <t>2025-05-07 14:03:00,3402535.58100368,45920688.3461159,-4094.73571428571,-2240,-34035.7620238095,-11743.7,0.316330437453861,-509.63</t>
  </si>
  <si>
    <t>2025-05-07 14:03:00,14064528.2629987,30752.6446114723,-15.7651982814003,-3,-147.083827377837,62.76,-0.0238516403651289,-0.21</t>
  </si>
  <si>
    <t>2025-05-07 14:04:00,,,562,,,555,558.5,,,,,565,555,557,562</t>
  </si>
  <si>
    <t>2025-05-07 14:04:00,490,,485,,470,,480,,,,,485,475,485,475</t>
  </si>
  <si>
    <t>2025-05-07 14:04:00,,5540,5650,,,5700,5610,,,,,5700,5500,5710,5500</t>
  </si>
  <si>
    <t>2025-05-07 14:04:00,,,20000,,19475,,19925,,,,,20000,19350,19400,19300</t>
  </si>
  <si>
    <t>2025-05-07 14:04:00,178822184.818392,8392217155.5056,-7953.7536172161,-6266,-8497.56223122708,-4042.05,87.9072222865928,-1614.34</t>
  </si>
  <si>
    <t>2025-05-07 14:04:00,897303170.895063,2785243938.32313,-5151.47605007019,-4336,-3778.94491130625,-2812.51,-44.9191231013132,-1089.17</t>
  </si>
  <si>
    <t>2025-05-07 14:04:00,5638906.90328694,58658712.907622,-386.609199134199,-383,1290.92320779221,-452.48,1.31768692975248,-70.66</t>
  </si>
  <si>
    <t>2025-05-07 14:04:00,13163553.0388535,181348.08041301,-9.53100427350427,-3,-101.539863034188,-45.98,0.0116936604204304,-0.47</t>
  </si>
  <si>
    <t>2025-05-07 14:05:00,,,562,,,555,558.5,,,,,565,555,557,562</t>
  </si>
  <si>
    <t>2025-05-07 14:05:00,490,,485,,470,,480,,,,,485,475,485,475</t>
  </si>
  <si>
    <t>2025-05-07 14:05:00,,5540,5650,,,5700,5610,,,,,5700,5500,5710,5500</t>
  </si>
  <si>
    <t>2025-05-07 14:05:00,,,20000,,19475,,19925,,,,,20000,19350,19400,19300</t>
  </si>
  <si>
    <t>2025-05-07 14:05:00,64289508.5854104,6307581731.59338,-6408.08659818442,-4626,-4379.50171643573,-2491.41,-22.1629342942535,-1275.31</t>
  </si>
  <si>
    <t>2025-05-07 14:05:00,838322750.885377,2272204639.0118,-4905.38184790121,-3813,-3696.28586697532,-3016.11,-121.207436940972,-1414.71</t>
  </si>
  <si>
    <t>2025-05-07 14:05:00,3767733.85105225,40986984.7782615,-195.894576012226,-572,9350.59508097783,247.84,-3.89756330124863,-182.64</t>
  </si>
  <si>
    <t>2025-05-07 14:05:00,13819288.6660496,89711.2840218718,14.7725363838484,22,251.996822465914,615.47,-0.0114523034190356,5.19</t>
  </si>
  <si>
    <t>2025-05-07 14:06:00,,,562,,,555,558.5,,,,,565,555,557,562</t>
  </si>
  <si>
    <t>2025-05-07 14:06:00,490,,485,,470,,480,,,,,485,475,485,475</t>
  </si>
  <si>
    <t>2025-05-07 14:06:00,,5540,5650,,,5700,5610,,,,,5700,5500,5710,5500</t>
  </si>
  <si>
    <t>2025-05-07 14:06:00,,,20000,,19475,,19925,,,,,20000,19350,19400,19300</t>
  </si>
  <si>
    <t>2025-05-07 14:06:00,10443799.4417967,5054843040.34097,2439.3080993081,-1560,1059.84535205535,-2221.91,-106.579475766271,-675.87</t>
  </si>
  <si>
    <t>2025-05-07 14:06:00,837517712.208071,2310456488.57763,-1009.5065018315,-1987,-1083.43378479853,-235.74,1.99371808194594,-56.54</t>
  </si>
  <si>
    <t>2025-05-07 14:06:00,4090666.51942147,37923962.5323585,995.433333333333,3348,4059.90004761905,6264.85,6.02499533760199,327.22</t>
  </si>
  <si>
    <t>2025-05-07 14:06:00,14209505.0881106,74271.997798242,-10.2378992127154,-31,132.203126814362,-54.71,0.000337330899763877,-0.63</t>
  </si>
  <si>
    <t>2025-05-07 14:07:00,,,562,,,555,558.5,,,,,565,555,557,562</t>
  </si>
  <si>
    <t>2025-05-07 14:07:00,490,,483,,470,,480,,,,,485,475,485,475</t>
  </si>
  <si>
    <t>2025-05-07 14:07:00,,5540,5650,,,5700,5610,,,,,5700,5500,5710,5500</t>
  </si>
  <si>
    <t>2025-05-07 14:07:00,,,20000,,19475,,19925,,,,,20000,19350,19400,19300</t>
  </si>
  <si>
    <t>2025-05-07 14:07:00,129908824.316821,8479002906.00303,3172.38943001443,1057,3933.23992424242,1196.2,119.660083369464,478.74</t>
  </si>
  <si>
    <t>2025-05-07 14:07:00,858917562.918857,2793904906.09794,4893.62474747475,4529,2496.06806161616,729.67,152.268029600806,483.9</t>
  </si>
  <si>
    <t>2025-05-07 14:07:00,4459333.08753774,61652519.6831697,1408.77797619048,1032,20029.8608869048,9104.35,1.19194769782149,336.93</t>
  </si>
  <si>
    <t>2025-05-07 14:07:00,13236995.3411027,185805.482262466,8.38398962148962,6,217.384667429793,435.47,0.0106993318825081,3.5</t>
  </si>
  <si>
    <t>2025-05-07 14:08:00,,,562,,,555,558.5,,,,,565,555,557,562</t>
  </si>
  <si>
    <t>2025-05-07 14:08:00,490,,485,,470,,480,,,,,485,475,481,475</t>
  </si>
  <si>
    <t>2025-05-07 14:08:00,5700,,5650,,,5700,5610,,,,,5700,5500,5710,5500</t>
  </si>
  <si>
    <t>2025-05-07 14:08:00,,,20000,,19475,,19925,,,,,20000,19350,19400,19300</t>
  </si>
  <si>
    <t>2025-05-07 14:08:00,178556196.084037,7952938872.0642,2674.85421245419,1798,3015.9818131868,1140.9,278.927518643337,627.63</t>
  </si>
  <si>
    <t>2025-05-07 14:08:00,886684071.569076,3179417211.57325,-174.8,-1298,-43.5080000000001,-203.46,-156.207783741362,-352.5</t>
  </si>
  <si>
    <t>2025-05-07 14:08:00,6683853.55199298,65522918.4602531,-418.211111111111,172,-2433.38228174601,-285.84,-3.17709466217005,17.65</t>
  </si>
  <si>
    <t>2025-05-07 14:08:00,15489240.7110798,191040.363522844,3.61676235089696,-5,89.6611780959426,-83.17,0.0177200199544798,-0.92</t>
  </si>
  <si>
    <t>2025-05-07 14:09:00,,,562,,,555,558.5,,561,,,562,555,557,562</t>
  </si>
  <si>
    <t>2025-05-07 14:09:00,490,,483,,470,,480,,,,,485,475,481,475</t>
  </si>
  <si>
    <t>2025-05-07 14:09:00,5700,,5650,,,5700,5610,,,,,5700,5500,5710,5500</t>
  </si>
  <si>
    <t>2025-05-07 14:09:00,,,20000,,19475,,19925,,,,,20000,19350,19400,19300</t>
  </si>
  <si>
    <t>2025-05-07 14:09:00,188478990.441249,9159720017.65033,-2432.53777056276,-2845,1014.85794047617,-133.02,-450.00251447735,-1115.98</t>
  </si>
  <si>
    <t>2025-05-07 14:09:00,903765210.022475,3588871507.06685,386.376008638914,-9,1603.99483085195,869.59,103.855641746731,174.48</t>
  </si>
  <si>
    <t>2025-05-07 14:09:00,7408874.90455838,81207432.8049836,1180.89663865546,1120,27243.2855434173,6417.63,6.505487510754,182.59</t>
  </si>
  <si>
    <t>2025-05-07 14:09:00,13376678.973177,258451.830842274,22.4335906685907,63,596.593742477893,682.48,-0.0163864441085142,6.99</t>
  </si>
  <si>
    <t>2025-05-07 14:10:00,,,562,,,555,558.5,,,,,562,555,557,562</t>
  </si>
  <si>
    <t>2025-05-07 14:10:00,490,,483,,470,,480,,,,,485,475,481,475</t>
  </si>
  <si>
    <t>2025-05-07 14:10:00,,5540,5650,,,5700,5610,,,,,5700,5500,5710,5500</t>
  </si>
  <si>
    <t>2025-05-07 14:10:00,,,20000,,19475,,19925,,,,,20000,19350,19400,19300</t>
  </si>
  <si>
    <t>2025-05-07 14:10:00,165769080.801284,8259261974.83624,3749.98265068265,5374,5198.07899433899,7009.38,-212.502412026951,2524.4</t>
  </si>
  <si>
    <t>2025-05-07 14:10:00,879159875.017326,2975378163.95556,4281.20761049408,2660,3803.63013346588,3170.26,-275.407426916743,1302.69</t>
  </si>
  <si>
    <t>2025-05-07 14:10:00,5195768.16435718,73336370.2364419,323.792857142857,339,8428.57700000006,2705.09,1.923365903311,104.5</t>
  </si>
  <si>
    <t>2025-05-07 14:10:00,13442233.691064,237487.441222487,32.7773626373627,62,998.193411122213,905.97,-0.0331516569472712,11</t>
  </si>
  <si>
    <t>2025-05-07 14:11:00,,555,562,,,555,558.5,,560,,,562,555,557,562</t>
  </si>
  <si>
    <t>2025-05-07 14:11:00,490,,483,,470,,480,,,,,485,475,481,475</t>
  </si>
  <si>
    <t>2025-05-07 14:11:00,,5540,5650,,,5700,5610,,,,,5700,5500,5710,5500</t>
  </si>
  <si>
    <t>2025-05-07 14:11:00,,,,,19475,,19925,,,,,20000,19350,19400,19300</t>
  </si>
  <si>
    <t>2025-05-07 14:11:00,-87512708.0349502,3895438303.25329,-2275.61518759018,-5563,-3711.84983080808,-4556.32,-494.341279703251,-1812.36</t>
  </si>
  <si>
    <t>2025-05-07 14:11:00,768531026.194655,1660791929.76453,-4379.49556489262,-2511,-1651.59412928248,4.18999999999995,-102.618008966656,-161.14</t>
  </si>
  <si>
    <t>2025-05-07 14:11:00,1312359.97846374,17456900.1555427,-439.459523809524,110,-4076.09895238095,2341.31,0.849900562825334,150.55</t>
  </si>
  <si>
    <t>2025-05-07 14:11:00,12008746.2380172,-44167.9550559696,-2.47362733389758,-24,-200.742559234075,102.91,-0.018955642299941,-2.45</t>
  </si>
  <si>
    <t>2025-05-07 14:12:00,,555,562,,,555,558.5,,,,,562,555,557,562</t>
  </si>
  <si>
    <t>2025-05-07 14:12:00,490,,483,,470,,480,,,,,485,475,481,475</t>
  </si>
  <si>
    <t>2025-05-07 14:12:00,,5540,5650,,,5700,5610,,,,,5700,5500,5710,5500</t>
  </si>
  <si>
    <t>2025-05-07 14:12:00,,,,,19475,,19925,,,,,20000,19350,19400,19300</t>
  </si>
  <si>
    <t>2025-05-07 14:12:00,-50326026.5634547,5564733692.62909,1131.15970418471,3592,-2431.55328463203,-466.72,440.373342047026,364.69</t>
  </si>
  <si>
    <t>2025-05-07 14:12:00,773387588.204696,1896431737.34745,75.0346790890284,686,45.6634782608725,-160.91,-172.122837679012,127.49</t>
  </si>
  <si>
    <t>2025-05-07 14:12:00,1769388.44817174,17908632.0086373,-639.986904761903,-202,-7868.33879761903,-13.4999999999999,6.58221089863492,0.38000000000001</t>
  </si>
  <si>
    <t>2025-05-07 14:12:00,13192131.1610355,-46091.951277883,-17.0484509317843,-31,-14.5881585254263,-683.9,-0.0169990461310616,-6.25</t>
  </si>
  <si>
    <t>2025-05-07 14:13:00,,,562,,,555,558.5,,,,,562,555,557,562</t>
  </si>
  <si>
    <t>2025-05-07 14:13:00,490,,485,,470,,480,481,,,,485,475,481,475</t>
  </si>
  <si>
    <t>2025-05-07 14:13:00,,5540,5650,,,5700,5610,,,,,5700,5500,5710,5500</t>
  </si>
  <si>
    <t>2025-05-07 14:13:00,,,20000,,19475,,19925,,,,,20000,19350,19400,19300</t>
  </si>
  <si>
    <t>2025-05-07 14:13:00,87231563.4530555,6978746791.87852,1334.71593406593,131,3574.60836263736,2315.74,-168.046284102819,615.55</t>
  </si>
  <si>
    <t>2025-05-07 14:13:00,905873707.023603,2833330129.7979,1117.81111111111,1283,1947.50611111111,1892.15,210.321843232557,614.51</t>
  </si>
  <si>
    <t>2025-05-07 14:13:00,5040189.39804793,56077619.1189847,753.194368131869,1307,7596.31853708792,11041.73,3.16952181989123,543.16</t>
  </si>
  <si>
    <t>2025-05-07 14:13:00,15218321.1783513,171026.211734315,-10.2286203458196,2,-264.700320269643,311.94,-0.0384902324659595,3.06</t>
  </si>
  <si>
    <t>2025-05-07 14:14:00,,,562,,,555,558.5,,,,,562,555,557,562</t>
  </si>
  <si>
    <t>2025-05-07 14:14:00,490,,483,,470,,480,,,,,485,475,481,475</t>
  </si>
  <si>
    <t>2025-05-07 14:14:00,,5540,5650,,,5700,5610,,,,,5700,5500,5600,5500</t>
  </si>
  <si>
    <t>2025-05-07 14:14:00,,,20000,,19475,,19925,,,,,20000,19350,19400,19300</t>
  </si>
  <si>
    <t>2025-05-07 14:14:00,35618330.1550554,7358944945.98436,5733.66290931291,3799,6371.15921556222,3610.21,-17.5776560538452,1542.19</t>
  </si>
  <si>
    <t>2025-05-07 14:14:00,825252570.636225,2150404361.58069,4225.6873015873,2587,2834.33942063492,1778.58,58.1376711313994,709.14</t>
  </si>
  <si>
    <t>2025-05-07 14:14:00,4948719.01093541,57703402.7484867,2016.00476190476,1373,17027.4548095238,10230.25,-1.94594231174905,456.73</t>
  </si>
  <si>
    <t>2025-05-07 14:14:00,13636348.6079122,178789.057475097,16.5158400809716,23,901.936640519567,1048.36,-0.0224509553117808,9.41</t>
  </si>
  <si>
    <t>2025-05-07 14:15:00,,,562,,,555,558.5,,,,,562,555,557,562</t>
  </si>
  <si>
    <t>2025-05-07 14:15:00,490,,483,,470,,480,,,,,485,475,481,475</t>
  </si>
  <si>
    <t>2025-05-07 14:15:00,,5540,5650,,,5700,5610,,,,,5700,5500,5600,5500</t>
  </si>
  <si>
    <t>2025-05-07 14:15:00,,,20000,,19475,,19925,,,,,20000,19350,19400,19300</t>
  </si>
  <si>
    <t>2025-05-07 14:15:00,125959722.877441,8614061519.89745,-4488.92626262626,-5612,-10.2670707070745,-1204.08,110.896588085395,-834.85</t>
  </si>
  <si>
    <t>2025-05-07 14:15:00,859650797.629534,2956576364.40938,-591.755358360496,-972,-1095.43060133378,-1372.51,11.2740316117268,-562.83</t>
  </si>
  <si>
    <t>2025-05-07 14:15:00,5565805.52022771,49846278.6417674,-696.892857142857,-625,1313.46457142857,-827.69,-2.40287924802223,-87.3</t>
  </si>
  <si>
    <t>2025-05-07 14:15:00,15230925.3544614,155571.62870364,6.49282824059998,5,450.000402139708,359.58,0.00206701395784462,2.63</t>
  </si>
  <si>
    <t>2025-05-07 14:16:00,,555,562,,,555,558.5,,,,,562,555,557,562</t>
  </si>
  <si>
    <t>2025-05-07 14:16:00,490,,483,,470,,480,,,481,,485,475,481,475</t>
  </si>
  <si>
    <t>2025-05-07 14:16:00,,5540,5650,,,5700,5610,,,,5610,5700,5500,5600,5500</t>
  </si>
  <si>
    <t>2025-05-07 14:16:00,,,20000,,19475,,19925,,,,,20000,19350,19400,19300</t>
  </si>
  <si>
    <t>2025-05-07 14:16:00,-93423999.6221982,3488855284.28453,-282.348412698432,164,-876.86120418472,-575.56,172.525535817752,-353.07</t>
  </si>
  <si>
    <t>2025-05-07 14:16:00,818356490.24892,1618449178.36919,1279.05722969405,1977,1477.13847358457,2146.88,-48.6354665543635,830.15</t>
  </si>
  <si>
    <t>2025-05-07 14:16:00,1226609.15061742,23579269.8748028,-1338.64368131868,-1469,8.43115934069235,-5463.33,5.71027699178148,-336.73</t>
  </si>
  <si>
    <t>2025-05-07 14:16:00,12599404.742066,67466.8650665415,26.5214510399732,40,1159.2741462131,2858.77,0.0119496459978806,20.36</t>
  </si>
  <si>
    <t>2025-05-07 14:17:00,,,562,,,555,558.5,,,,,562,555,557,562</t>
  </si>
  <si>
    <t>2025-05-07 14:17:00,490,,483,,470,,480,,,,,485,475,481,475</t>
  </si>
  <si>
    <t>2025-05-07 14:17:00,,5540,5650,,,5700,5610,,,,,5700,5500,5600,5500</t>
  </si>
  <si>
    <t>2025-05-07 14:17:00,,,20000,,19475,,19925,,,,,20000,19350,19400,19300</t>
  </si>
  <si>
    <t>2025-05-07 14:17:00,10189865.1268704,5981375482.74136,-5619.77417027416,-3288,-6886.35954906203,-2133.05,-192.600012546291,-1084.56</t>
  </si>
  <si>
    <t>2025-05-07 14:17:00,824450113.222377,2471487791.74424,-951.941613338354,-1564,-650.941800850117,-1170.58,17.283995048405,-531.06</t>
  </si>
  <si>
    <t>2025-05-07 14:17:00,3810263.44607456,32489095.6888329,-902.424398853835,-1146,-224.785280559513,909.66,-2.51515927176108,16.13</t>
  </si>
  <si>
    <t>2025-05-07 14:17:00,14305791.9420845,52561.1479509147,-30.6148541114058,-24,-718.413681034483,-204.19,0.00293705817908181,-2.35</t>
  </si>
  <si>
    <t>2025-05-07 14:19:00,,555,562,,,555,558.5,,,,,562,555,557,562</t>
  </si>
  <si>
    <t>2025-05-07 14:19:00,490,,483,,470,,480,,,,,485,475,481,475</t>
  </si>
  <si>
    <t>2025-05-07 14:19:00,,5540,5650,,,5700,5610,,,,,5700,5500,5600,5500</t>
  </si>
  <si>
    <t>2025-05-07 14:19:00,,,,,19475,,19925,,,,,20000,19350,19400,19300</t>
  </si>
  <si>
    <t>2025-05-07 14:19:00,-40261182.6688947,6385969376.66103,1435.17611832612,1916,35.6072402597398,4053.39,-74.2281092894997,2037.17</t>
  </si>
  <si>
    <t>2025-05-07 14:19:00,786316692.388111,2223707883.74585,-1147.43488480119,-2137,-1144.71840484153,-2403.5,-22.8839878512727,-925.03</t>
  </si>
  <si>
    <t>2025-05-07 14:19:00,661149.127282957,-1681531.36687039,-631.748967698968,111,-7328.62492715618,-7003.77,-2.24157269473871,-142.48</t>
  </si>
  <si>
    <t>2025-05-07 14:19:00,12709672.6764386,-104943.614016102,-1.87218847818848,-16,-44.5177304428905,-303.18,-0.0243154944251617,-3.99</t>
  </si>
  <si>
    <t>2025-05-07 14:20:00,,,562,,,555,558.5,,,,,562,555,557,562</t>
  </si>
  <si>
    <t>2025-05-07 14:20:00,490,,483,,470,,480,,,,,485,475,481,475</t>
  </si>
  <si>
    <t>2025-05-07 14:20:00,5700,,5650,,,5700,5610,,,,,5700,5500,5600,5500</t>
  </si>
  <si>
    <t>2025-05-07 14:20:00,,,20000,,19475,,19925,,,,,20000,19350,19400,19300</t>
  </si>
  <si>
    <t>2025-05-07 14:20:00,171133173.819851,8271757068.79961,3821.328993229,-1000,1393.91953046955,-1665.15,-474.587841441645,-98.5</t>
  </si>
  <si>
    <t>2025-05-07 14:20:00,870722716.341156,3104807491.41051,807.695310245316,-533,-3675.15694949493,-5010.74,-54.0581488708947,-1091.44</t>
  </si>
  <si>
    <t>2025-05-07 14:20:00,6383207.06821899,54312029.8424186,21.7972619047627,-1777,-9122.66923690478,-5163.58,6.36914279373828,-70.19</t>
  </si>
  <si>
    <t>2025-05-07 14:20:00,15584454.2925429,147309.791668122,-21.8306880019579,-20,-2055.50048569875,-971.79,0.00166552656089943,-7.2</t>
  </si>
  <si>
    <t>2025-05-07 14:21:00,,,562,,,555,558.5,,,,,562,555,557,562</t>
  </si>
  <si>
    <t>2025-05-07 14:21:00,490,,483,,470,,480,,,481,,485,475,481,475</t>
  </si>
  <si>
    <t>2025-05-07 14:21:00,,5540,5650,,,5700,5610,,,,,5700,5500,5600,5500</t>
  </si>
  <si>
    <t>2025-05-07 14:21:00,,,20000,,19475,,19925,,,,,20000,19350,19400,19300</t>
  </si>
  <si>
    <t>2025-05-07 14:21:00,116134730.024034,7879234617.46444,-10031.4563492064,-8142,-7806.06490079366,-5113.52,-52.812454345252,-2733.89</t>
  </si>
  <si>
    <t>2025-05-07 14:21:00,842387763.777912,2862694584.64939,-5585.58935776867,-1930,-2663.8662320553,-529.78,-106.030102909376,-293.21</t>
  </si>
  <si>
    <t>2025-05-07 14:21:00,5700431.03587826,55102929.2848661,-2153.82619047619,-1177,-17563.2827380952,-9134.29,-3.57079506886905,-443.73</t>
  </si>
  <si>
    <t>2025-05-07 14:21:00,16120014.1058978,145538.600847156,-9.63066293921134,-8,-589.788955168757,-171.59,0.0185907397500935,-1.75</t>
  </si>
  <si>
    <t>2025-05-07 14:22:00,,,562,,,555,558.5,,,,,562,555,557,562</t>
  </si>
  <si>
    <t>2025-05-07 14:22:00,490,,485,,470,,480,,,,,485,475,481,475</t>
  </si>
  <si>
    <t>2025-05-07 14:22:00,,5540,5650,,,5700,5610,,,,,5700,5500,5600,5500</t>
  </si>
  <si>
    <t>2025-05-07 14:22:00,,,20000,,19475,,19925,,,,,20000,19350,19400,19300</t>
  </si>
  <si>
    <t>2025-05-07 14:22:00,1136923.97995683,6773475457.54722,20967.1401376401,7058,16246.0769447219,5605.33,-74.8083547598931,2435.94</t>
  </si>
  <si>
    <t>2025-05-07 14:22:00,864279360.870884,2254618199.28603,2552.95274170274,1810,1543.3385551948,1126.51,14.2189084207276,575.41</t>
  </si>
  <si>
    <t>2025-05-07 14:22:00,3221296.49534205,50966856.9336572,2814.36167582417,1500,22995.8942477106,7866.37,2.48481614624924,422.18</t>
  </si>
  <si>
    <t>2025-05-07 14:22:00,13350715.5399963,61804.2620685803,8.66757631257632,12,12.1491673382178,354.13,-0.0106843055657427,2.72</t>
  </si>
  <si>
    <t>2025-05-07 14:23:00,,,562,,,555,558.5,,,,,562,555,557,562</t>
  </si>
  <si>
    <t>2025-05-07 14:23:00,490,,483,,470,,480,,,,,485,475,481,475</t>
  </si>
  <si>
    <t>2025-05-07 14:23:00,,5540,5650,,,5700,5610,,,,,5700,5500,5600,5500</t>
  </si>
  <si>
    <t>2025-05-07 14:23:00,,,20000,,19475,,19925,,,,,20000,19350,19400,19300</t>
  </si>
  <si>
    <t>2025-05-07 14:23:00,66004029.7830089,8879237350.76102,3318.2152905574,2290,3632.273946755,2636.5,-18.1420688493187,1170.27</t>
  </si>
  <si>
    <t>2025-05-07 14:23:00,816350845.408892,2964644569.48943,2260.35270562771,1439,1520.38047835498,992.19,-38.7077955394139,447.89</t>
  </si>
  <si>
    <t>2025-05-07 14:23:00,2726730.19287148,50531433.7007954,895.744047619046,700,9978.50338095237,4970.24,1.84583282726594,202.22</t>
  </si>
  <si>
    <t>2025-05-07 14:23:00,11850949.7550907,62867.7209053594,20.857191974692,10,523.570815501165,322.06,0.00966040507476699,4.46</t>
  </si>
  <si>
    <t>2025-05-07 14:24:00,,555,562,,,555,558.5,,,,,562,555,557,562</t>
  </si>
  <si>
    <t>2025-05-07 14:24:00,490,,483,,470,,480,,,,,485,475,481,475</t>
  </si>
  <si>
    <t>2025-05-07 14:24:00,,5540,5650,,,5700,5610,,,,,5700,5500,5600,5500</t>
  </si>
  <si>
    <t>2025-05-07 14:24:00,,,20000,,19475,,19925,,,,,20000,19350,19400,19300</t>
  </si>
  <si>
    <t>2025-05-07 14:24:00,-73785840.3401305,4635709643.48638,3673.35090595679,4305,1715.85837262737,2558.75,-53.129239744598,1232.75</t>
  </si>
  <si>
    <t>2025-05-07 14:24:00,796526890.270525,1778217841.6906,-1613.61589497459,-2525,-755.806630434784,-1526.36,-67.4163326007974,-758.73</t>
  </si>
  <si>
    <t>2025-05-07 14:24:00,2056691.418079,25919069.2589153,-504.859523809522,-156,1188.48149999998,-404.48,0.312460477733365,-53.41</t>
  </si>
  <si>
    <t>2025-05-07 14:24:00,10688047.3500532,3233.3850302729,5.92062728937729,17,82.6157076465201,94.84,0.0107837406560125,1.68</t>
  </si>
  <si>
    <t>2025-05-07 14:25:00,,555,562,,,555,558.5,,,,,562,555,557,562</t>
  </si>
  <si>
    <t>2025-05-07 14:25:00,490,,483,,470,,480,,,,,485,475,481,475</t>
  </si>
  <si>
    <t>2025-05-07 14:25:00,,5540,5650,,,5700,5610,,,,,5700,5500,5710,5500</t>
  </si>
  <si>
    <t>2025-05-07 14:25:00,,,,,19475,,19925,,,,,20000,19350,19400,19300</t>
  </si>
  <si>
    <t>2025-05-07 14:25:00,-176052874.514091,2986645350.64006,-401.516026809449,-1843,1101.10977694235,-289.54,-138.861964277421,-435.28</t>
  </si>
  <si>
    <t>2025-05-07 14:25:00,710692221.614959,1334503908.35126,-1613.91234739773,-4144,-841.690349198112,-1656.09,-162.965582429627,-953.11</t>
  </si>
  <si>
    <t>2025-05-07 14:25:00,-855861.524043411,-4765606.81112078,-270.500357142857,-696,46626.0909273811,35259.06,0.984053950782785,127.34</t>
  </si>
  <si>
    <t>2025-05-07 14:25:00,9853406.78525798,-136958.7208628,32.8860764890765,40,225.349798676529,1481.36,0.00559513510056148,10.92</t>
  </si>
  <si>
    <t>2025-05-07 14:26:00,,555,562,,,555,558.5,,,,,562,555,557,562</t>
  </si>
  <si>
    <t>2025-05-07 14:26:00,490,,,475,470,,480,,,,480,485,475,481,475</t>
  </si>
  <si>
    <t>2025-05-07 14:26:00,,5540,5650,,,5700,5610,,,,,5700,5500,5710,5500</t>
  </si>
  <si>
    <t>2025-05-07 14:26:00,,,,19350,19475,,19925,,,,,20000,19350,19400,19300</t>
  </si>
  <si>
    <t>2025-05-07 14:26:00,-337454966.012326,590727600.600109,-751.028790206216,-1978,-332.334260810883,4162.45,87.8900723907847,1367.25</t>
  </si>
  <si>
    <t>2025-05-07 14:26:00,720372027.698309,562132922.470579,3085.21070168728,-1874,1302.85729093884,775.32,-128.85636083153,225.65</t>
  </si>
  <si>
    <t>2025-05-07 14:26:00,-4714751.99107033,-50849677.0808137,862.492857142858,1276,7976.3685714286,11544.86,-0.0590796967014055,509.62</t>
  </si>
  <si>
    <t>2025-05-07 14:26:00,8768412.92037391,-319766.322106996,26.3244879056296,36,390.582334528648,1650.86,0.00327245605547013,14.33</t>
  </si>
  <si>
    <t>2025-05-07 14:27:00,,555,,558,,555,558.5,,,,558,562,555,557,562</t>
  </si>
  <si>
    <t>2025-05-07 14:27:00,490,,,475,470,,480,,,479,,485,475,481,475</t>
  </si>
  <si>
    <t>2025-05-07 14:27:00,,5540,,5600,,5700,5610,,,,5600,5700,5500,5710,5500</t>
  </si>
  <si>
    <t>2025-05-07 14:27:00,,,,19350,19475,,19925,,,,,20000,19350,19400,19300</t>
  </si>
  <si>
    <t>2025-05-07 14:27:00,-600786795.881184,-6704956932.41715,-3973.95494782995,-10611,-3468.88567696193,-4193.56,-626.486463781822,-2234.88</t>
  </si>
  <si>
    <t>2025-05-07 14:27:00,603658312.524079,-1169427128.01399,1957.08463643738,150,-168.024144892313,-845.95,88.1902347290672,-123.39</t>
  </si>
  <si>
    <t>2025-05-07 14:27:00,-8419428.41126068,-112305292.069585,-1729.89761904762,-1533,-13317.3761666666,-5662.02,8.12054216333956,-356.29</t>
  </si>
  <si>
    <t>2025-05-07 14:27:00,7544620.01300751,-469539.310536396,123.736096310904,63,1493.212630775,1557.01,0.0108324399539092,9.45</t>
  </si>
  <si>
    <t>2025-05-07 14:28:00,,555,,558,,555,558.5,,,,,562,555,557,562</t>
  </si>
  <si>
    <t>2025-05-07 14:28:00,490,,,475,470,,480,,,479,,485,475,481,475</t>
  </si>
  <si>
    <t>2025-05-07 14:28:00,,5540,,5600,,5700,5610,,,5600,,5700,5500,5710,5500</t>
  </si>
  <si>
    <t>2025-05-07 14:28:00,,,,19350,19475,,19925,,,,,20000,19350,19400,19300</t>
  </si>
  <si>
    <t>2025-05-07 14:28:00,-565876401.385881,-5455382599.73381,-8094.77611393446,-8907,-7422.70042540883,-4854.03,-66.0938531074466,-2636.31</t>
  </si>
  <si>
    <t>2025-05-07 14:28:00,593974107.118579,-1097837455.36926,-2292.52932300674,-2106,-2074.97875031957,-265.57,-369.575714306194,79.3299999999999</t>
  </si>
  <si>
    <t>2025-05-07 14:28:00,-8710217.76230132,-130307945.052326,-1862.10714285714,-1912,-8387.57938095234,-4375.78,2.13398325409665,-282.97</t>
  </si>
  <si>
    <t>2025-05-07 14:28:00,6005459.02935462,-596491.931392499,-19.8624980162473,-14,-839.219122989672,-774.05,0.0274116100819899,-8.16</t>
  </si>
  <si>
    <t>2025-05-07 14:29:00,,555,,555,,555,558.5,,,,,562,555,557,562</t>
  </si>
  <si>
    <t>2025-05-07 14:29:00,490,,,475,470,,480,,,,,485,475,481,475</t>
  </si>
  <si>
    <t>2025-05-07 14:29:00,,5540,,5600,,5700,5610,,,5600,,5700,5550,5710,5500</t>
  </si>
  <si>
    <t>2025-05-07 14:29:00,,,,19350,19475,,19925,,,,,20000,19350,19400,19300</t>
  </si>
  <si>
    <t>2025-05-07 14:29:00,-513886691.247209,-3684807669.98886,12745.715876229,5066,9969.95257788702,3947.02,-158.22085166237,2016.4</t>
  </si>
  <si>
    <t>2025-05-07 14:29:00,603851979.848408,-763134337.27902,3398.06884707287,2638,1928.06903117193,1860.05,157.419641817304,877.8</t>
  </si>
  <si>
    <t>2025-05-07 14:29:00,-7540219.1008822,-116113537.319266,-1488.02544122546,-321,-86105.3514668671,-22388.8,-10.0628024083787,-213.98</t>
  </si>
  <si>
    <t>2025-05-07 14:29:00,7727300.53778962,-580788.565577124,-14.5393073593074,-5,-814.67567987013,-732.62,0.000714802481791124,-6.29</t>
  </si>
  <si>
    <t>2025-05-07 14:30:00,,555,,555,,555,558.5,,,,558,562,555,557,562</t>
  </si>
  <si>
    <t>2025-05-07 14:30:00,490,,,475,470,,480,,,,,485,475,481,475</t>
  </si>
  <si>
    <t>2025-05-07 14:30:00,,5540,,5600,,5700,5610,,,5590,,5700,5550,5710,5500</t>
  </si>
  <si>
    <t>2025-05-07 14:30:00,,,,19350,19475,,19925,,,,,20000,19350,19400,19300</t>
  </si>
  <si>
    <t>2025-05-07 14:30:00,-600464095.276458,-5536249296.42712,-3656.66021085196,2240,-5814.12387029975,-3070.24,68.3443017625589,347.94</t>
  </si>
  <si>
    <t>2025-05-07 14:30:00,550604272.314344,-1040987062.40953,1087.41152033152,-873,-698.778376353277,-1346.96,136.552157289563,-12.3400000000001</t>
  </si>
  <si>
    <t>2025-05-07 14:30:00,-9265589.3384385,-146057339.43669,-2341.54542124542,-2819,-17305.9044358974,-17158.8,-3.3394777355583,-613.14</t>
  </si>
  <si>
    <t>2025-05-07 14:30:00,6168215.56676481,-612316.658532276,-9.03423205965004,-32,-709.293446179621,-756.41,0.101766929519475,-10.23</t>
  </si>
  <si>
    <t>2025-05-07 14:31:00,,555,,558,,555,558.5,,,,,562,555,557,562</t>
  </si>
  <si>
    <t>2025-05-07 14:31:00,490,,,475,470,,480,,,,,485,475,481,475</t>
  </si>
  <si>
    <t>2025-05-07 14:31:00,,5540,,5600,,5700,5610,,,,,5700,5550,5710,5500</t>
  </si>
  <si>
    <t>2025-05-07 14:31:00,,,,19350,19475,,19750,,,,,20000,19350,19400,19300</t>
  </si>
  <si>
    <t>2025-05-07 14:31:00,-540528634.669041,-5865210163.14046,12098.348026973,10400,11088.6421828172,6549.55,-486.382387860038,3759.08</t>
  </si>
  <si>
    <t>2025-05-07 14:31:00,597976804.758404,-813641312.677087,4101.7081418648,2954,1462.83108341004,1241.98,-176.914336220522,904.46</t>
  </si>
  <si>
    <t>2025-05-07 14:31:00,-7561408.84733001,-139727033.45856,723.302380952383,1145,3289.41052380954,2634.8,9.80292692018367,217.47</t>
  </si>
  <si>
    <t>2025-05-07 14:31:00,11724842.1704456,-534597.516815914,-25.4451387948602,-15,-1582.44773231526,-1055.5,0.0828833713017458,-7.07</t>
  </si>
  <si>
    <t>2025-05-07 14:32:00,,555,,558,,555,558.5,,,,,562,555,557,562</t>
  </si>
  <si>
    <t>2025-05-07 14:32:00,490,,,475,470,,480,,,,,485,475,481,475</t>
  </si>
  <si>
    <t>2025-05-07 14:32:00,,5540,,5600,,5700,5610,,,,,5700,5550,5710,5500</t>
  </si>
  <si>
    <t>2025-05-07 14:32:00,,,,19350,19475,,19725,,,,,20000,19350,19400,19300</t>
  </si>
  <si>
    <t>2025-05-07 14:32:00,-566506407.212149,-6005737308.03053,-6601.83867798867,-4535,-4336.0286045621,-3149.42,58.1726649399348,-1593.18</t>
  </si>
  <si>
    <t>2025-05-07 14:32:00,579836200.291886,-914869337.575016,91.4049580368542,318,-591.393365717935,-580.37,145.596897640397,-198.51</t>
  </si>
  <si>
    <t>2025-05-07 14:32:00,-8710584.91045826,-135182343.78887,-2171.62804695305,-747,-77109.7427357646,-28680.32,6.15532460339326,-586.47</t>
  </si>
  <si>
    <t>2025-05-07 14:32:00,12605254.9014566,-472519.156797212,-3.8388888888889,-12,-635.704972222223,-850.17,0.0125901615153754,-11.46</t>
  </si>
  <si>
    <t>2025-05-07 14:33:00,,555,,558,,555,558.5,,,,,562,555,557,562</t>
  </si>
  <si>
    <t>2025-05-07 14:33:00,490,,,475,470,,480,,,,,485,475,481,475</t>
  </si>
  <si>
    <t>2025-05-07 14:33:00,,5540,,5600,,5700,5610,,,,,5700,5550,5710,5500</t>
  </si>
  <si>
    <t>2025-05-07 14:33:00,,,,19350,19475,,19750,,,,,20000,19350,19400,19300</t>
  </si>
  <si>
    <t>2025-05-07 14:33:00,-553917185.253393,-5080329012.96509,-705.251373626373,-1254,-568.233557692307,-566.77,0.532332887162445,-259.26</t>
  </si>
  <si>
    <t>2025-05-07 14:33:00,570188821.625978,-200860113.959159,-1166.80060881148,-1056,-1208.57636388973,-767.82,55.4222676603992,-362.88</t>
  </si>
  <si>
    <t>2025-05-07 14:33:00,-8299832.12663296,-133569111.072356,-82.0039377289376,866,-7312.40771611723,870.07,-3.68606346768528,187.1</t>
  </si>
  <si>
    <t>2025-05-07 14:33:00,12702321.4595068,-455719.703501319,-13.8253557744937,-21,-358.685014641489,-333.92,-0.0268202590027026,-5.62</t>
  </si>
  <si>
    <t>2025-05-07 14:34:00,,555,,555,,555,558.5,,,,,562,555,557,562</t>
  </si>
  <si>
    <t>2025-05-07 14:34:00,490,,,475,470,,480,,,,,485,475,481,475</t>
  </si>
  <si>
    <t>2025-05-07 14:34:00,,5540,,5550,,5700,5610,,,,,5700,5550,5710,5500</t>
  </si>
  <si>
    <t>2025-05-07 14:34:00,,,,19350,19475,,19925,,,,,20000,19350,19400,19300</t>
  </si>
  <si>
    <t>2025-05-07 14:34:00,-676219663.536212,-7555526246.58088,1689.19667919799,5506,1097.65867293233,3895.08,65.6171717970449,1717.05</t>
  </si>
  <si>
    <t>2025-05-07 14:34:00,588425472.483668,-792577161.081284,2124.97769170401,1760,1555.17976699324,1346.84,-63.1869738029787,421.39</t>
  </si>
  <si>
    <t>2025-05-07 14:34:00,-9943939.70905973,-134092338.462556,1138.14047619048,1562,12460.876,11808.46,-1.56358535312763,682.46</t>
  </si>
  <si>
    <t>2025-05-07 14:34:00,7968506.65584726,-474448.540600365,108.922320100128,85,1041.05512140632,1031.85,0.0151533642935799,11.02</t>
  </si>
  <si>
    <t>2025-05-07 14:35:00,,555,,555,,555,558.5,,,,,562,555,557,562</t>
  </si>
  <si>
    <t>2025-05-07 14:35:00,490,,,475,470,,480,,,,479,485,475,481,475</t>
  </si>
  <si>
    <t>2025-05-07 14:35:00,,5540,,5600,,5700,5610,,,,,5700,5550,5710,5500</t>
  </si>
  <si>
    <t>2025-05-07 14:35:00,,,,19350,19475,,19925,,,,,20000,19350,19400,19300</t>
  </si>
  <si>
    <t>2025-05-07 14:35:00,-636468104.226238,-6164150123.21439,-5340.72378205127,-937,-4218.12053141025,-573.96,73.048479498294,-226.01</t>
  </si>
  <si>
    <t>2025-05-07 14:35:00,601471692.835205,-883682022.910044,-2648.74563733539,-2897,-3202.85926019833,-2599.95,97.5083393886242,-1171.75</t>
  </si>
  <si>
    <t>2025-05-07 14:35:00,-9357195.55704146,-160874673.16512,-2081.60571428571,-1475,-27789.190847619,-10969.18,2.2514588123804,-479.53</t>
  </si>
  <si>
    <t>2025-05-07 14:35:00,5658136.36360173,-559954.028512641,-11.6578733766234,-10,-451.745047889611,-367.58,0.00838040115159841,-2.4</t>
  </si>
  <si>
    <t>2025-05-07 14:36:00,,555,,558,,555,558.5,,,,,562,555,557,562</t>
  </si>
  <si>
    <t>2025-05-07 14:36:00,490,,482,,470,,480,,,,,485,475,481,475</t>
  </si>
  <si>
    <t>2025-05-07 14:36:00,,5540,,5600,,5700,5610,,,,,5700,5550,5710,5500</t>
  </si>
  <si>
    <t>2025-05-07 14:36:00,,,,19350,19475,,19750,,,,,20000,19350,19400,19300</t>
  </si>
  <si>
    <t>2025-05-07 14:36:00,-400419924.001435,-2692697564.49991,-14903.6448117502,-5899,-10482.899201314,-6502.75,-297.400556638178,-3162.24</t>
  </si>
  <si>
    <t>2025-05-07 14:36:00,634489956.394764,775432052.846455,-1884.26111111111,-623,-2127.47994444445,-1142.06,-73.19957648232,-418.25</t>
  </si>
  <si>
    <t>2025-05-07 14:36:00,-4664956.90716179,-131517797.933302,-2172.4125,-1644,-16681.6138154762,-6186.15,5.5017143228875,-381.05</t>
  </si>
  <si>
    <t>2025-05-07 14:36:00,12854586.0906572,-376690.515710817,-18.4029858737753,-38,-100.764894759626,-67.81,-0.021299233360169,-2.14</t>
  </si>
  <si>
    <t>2025-05-07 14:37:00,,555,,558,,555,558.5,,,,,562,555,557,562</t>
  </si>
  <si>
    <t>2025-05-07 14:37:00,490,,483,,470,,480,,480,,,485,475,481,475</t>
  </si>
  <si>
    <t>2025-05-07 14:37:00,,5540,,5600,,5700,5610,,,,,5700,5550,5710,5500</t>
  </si>
  <si>
    <t>2025-05-07 14:37:00,,,,19350,19475,,19775,,,,,20000,19350,19400,19300</t>
  </si>
  <si>
    <t>2025-05-07 14:37:00,-315745286.590339,-1647381943.96217,-15010.2268323996,-6096,-12484.7221609477,-6789.79,-507.238547415429,-3448.39</t>
  </si>
  <si>
    <t>2025-05-07 14:37:00,667302991.653941,1119397480.85013,-5611.0129456249,-148,-5613.04962153596,-1845.06,-172.998030865675,-845.12</t>
  </si>
  <si>
    <t>2025-05-07 14:37:00,-1754255.92563979,-74423153.342749,-1726.36125541125,-2660,-3878.335495671,-8843.86,-6.90832956004887,-762.36</t>
  </si>
  <si>
    <t>2025-05-07 14:37:00,12838313.4469767,-219446.265447864,2.48454219615511,-34,-529.440209449332,-755.77,-0.0667794652287032,-10.75</t>
  </si>
  <si>
    <t>2025-05-07 14:38:00,,555,,558,,555,558.5,,,,,562,555,557,562</t>
  </si>
  <si>
    <t>2025-05-07 14:38:00,490,,483,,470,,480,,,,,485,475,481,475</t>
  </si>
  <si>
    <t>2025-05-07 14:38:00,,5540,,5600,,5700,5610,5610,,,,5700,5550,5710,5500</t>
  </si>
  <si>
    <t>2025-05-07 14:38:00,,,,19350,19475,,19725,,,,,20000,19350,19400,19300</t>
  </si>
  <si>
    <t>2025-05-07 14:38:00,-502393459.744649,-4157617175.67073,17773.6903202353,7402,13385.9959923299,6056.45,224.565709774944,2746.18</t>
  </si>
  <si>
    <t>2025-05-07 14:38:00,674609013.131487,-93523687.5833822,2623.34716292242,997,1607.4773885825,-60.5500000000002,174.662945764179,466.55</t>
  </si>
  <si>
    <t>2025-05-07 14:38:00,-5069453.23522041,-98066583.5959553,3917.39107142857,3262,28893.9730357143,15868.88,5.12861897680219,932.45</t>
  </si>
  <si>
    <t>2025-05-07 14:38:00,13217973.9157915,-265323.292619282,36.0231368065763,84,372.2358662887,406.51,-0.0801516587911426,9.59</t>
  </si>
  <si>
    <t>2025-05-07 14:40:00,,555,562,,,555,558.5,,,,,562,555,557,562</t>
  </si>
  <si>
    <t>2025-05-07 14:40:00,490,,483,,470,,480,,,,,485,475,481,475</t>
  </si>
  <si>
    <t>2025-05-07 14:40:00,,5540,,5600,,5700,5610,,5610,,,5700,5550,5600,5500</t>
  </si>
  <si>
    <t>2025-05-07 14:40:00,,,,19350,19475,,19925,,,,,20000,19350,19400,19300</t>
  </si>
  <si>
    <t>2025-05-07 14:40:00,-322519842.971373,1199378559.31871,-8852.12010864953,-973,-7439.0211836856,-1825.53,183.743282181943,-824.96</t>
  </si>
  <si>
    <t>2025-05-07 14:40:00,701808668.292204,2113006458.0697,-4295.4338302502,-5449,-3234.32621058252,-1994.11,-76.7611773488019,-901.84</t>
  </si>
  <si>
    <t>2025-05-07 14:40:00,-4432789.26995853,-82852070.0534722,-5762.59047619049,-1305,-37659.4626785715,-8527.61,-5.69807459623126,-466.9</t>
  </si>
  <si>
    <t>2025-05-07 14:40:00,8228179.16581701,-188956.803497486,-25.8713333333333,-30,-463.823307619048,-422.34,-0.0595763871288305,-8.18</t>
  </si>
  <si>
    <t>2025-05-07 14:41:00,,555,,,,555,558.5,,,,,562,555,557,562</t>
  </si>
  <si>
    <t>2025-05-07 14:41:00,490,,483,,470,,480,,,,,485,475,481,475</t>
  </si>
  <si>
    <t>2025-05-07 14:41:00,,5540,,5600,,5700,5610,,,,,5700,5550,5600,5500</t>
  </si>
  <si>
    <t>2025-05-07 14:41:00,,,,19350,19475,,19725,,,,,20000,19350,19400,19300</t>
  </si>
  <si>
    <t>2025-05-07 14:41:00,-318645026.005438,-498822419.573188,1833.25960297162,2620,1833.13251455365,1773.24,251.792282379691,652.73</t>
  </si>
  <si>
    <t>2025-05-07 14:41:00,698230267.84814,1012460348.63875,-1776.70328612669,-2502,-1859.66234807594,-1952.41,38.3710498712168,-1068.11</t>
  </si>
  <si>
    <t>2025-05-07 14:41:00,-4660475.36061725,-59263749.3059241,-194.89365079365,-659,541.614523809523,1077.71,-0.69356552034137,28.59</t>
  </si>
  <si>
    <t>2025-05-07 14:41:00,13741471.4889256,-138291.916630354,37.6224567099567,32,601.715330266955,228.56,0.00443415624382639,3.66</t>
  </si>
  <si>
    <t>2025-05-07 14:42:00,,,560,,558,,558.5,,,,,562,555,557,562</t>
  </si>
  <si>
    <t>2025-05-07 14:42:00,490,,482,,470,,480,,,,,485,475,481,475</t>
  </si>
  <si>
    <t>2025-05-07 14:42:00,5700,,5650,,,5700,5610,5630,5640,,,5700,5550,5600,5500</t>
  </si>
  <si>
    <t>2025-05-07 14:42:00,19975,,20000,,19475,,19925,,,,,20000,19350,19400,19300</t>
  </si>
  <si>
    <t>2025-05-07 14:42:00,796651922.131096,24703723576.9409,-64762.3178736469,1087,-55776.2831406285,-1048.97,-733.148522011592,-1918.35</t>
  </si>
  <si>
    <t>2025-05-07 14:42:00,1428210508.43855,11571679272.542,-1204.61745094992,-3513,-1998.62321885774,-8080.22,-56.4078168516791,-2234.04</t>
  </si>
  <si>
    <t>2025-05-07 14:42:00,17050819.0562015,286649381.391227,4381.05619696418,2584,14647.801962325,7060.33000000001,13.4203895994622,614.52</t>
  </si>
  <si>
    <t>2025-05-07 14:42:00,21080103.5270861,1341322.74581145,-266.936136324004,-156,-4710.7431643603,-3974.68,-0.224949342152608,-64.04</t>
  </si>
  <si>
    <t>2025-05-07 14:43:00,,,562,,575,,558.5,563,,,,562,555,557,562</t>
  </si>
  <si>
    <t>2025-05-07 14:43:00,490,,485,,470,,480,,,,,485,475,481,475</t>
  </si>
  <si>
    <t>2025-05-07 14:43:00,5700,,5650,,5600,,5610,5650,,,,5700,5550,5600,5500</t>
  </si>
  <si>
    <t>2025-05-07 14:43:00,19975,,20000,,19475,,19925,,,,,20000,19350,19400,19300</t>
  </si>
  <si>
    <t>2025-05-07 14:43:00,1217733883.9486,19666255143.0053,6226.75359108098,2552,12609.6825538855,7769.63,164.774104488923,692.43</t>
  </si>
  <si>
    <t>2025-05-07 14:43:00,1540600582.36777,8427972423.76316,1694.93443292409,-6103,3601.78046431214,-8458.59,-323.77011304393,-2804.9</t>
  </si>
  <si>
    <t>2025-05-07 14:43:00,24970386.396542,228572778.757191,11299.8667092398,7114,127627.508548179,88128.81,27.6532404069905,3761.25</t>
  </si>
  <si>
    <t>2025-05-07 14:43:00,22339563.2394957,1347262.45840948,-114.581548976094,-77,-3239.82579456055,-4187.35,-0.0879035223287983,-39.24</t>
  </si>
  <si>
    <t>2025-05-07 14:44:00,,,562,,558,,558.5,,,,,562,555,557,562</t>
  </si>
  <si>
    <t>2025-05-07 14:44:00,490,,485,,470,,480,,,,,485,475,481,475</t>
  </si>
  <si>
    <t>2025-05-07 14:44:00,5700,,5650,,,5700,5610,,5650,,5640,5700,5550,5600,5500</t>
  </si>
  <si>
    <t>2025-05-07 14:44:00,19975,,20000,,19475,,19925,,,,,20000,19350,19400,19300</t>
  </si>
  <si>
    <t>2025-05-07 14:44:00,876400843.252716,18651960962.8189,18613.6830188765,4582,24974.0472774989,6860.87,-10.8237667761569,2080.43</t>
  </si>
  <si>
    <t>2025-05-07 14:44:00,1343058767.50895,6555740866.81394,10090.0121596517,3944,15395.5500219324,7613.64,114.105160491749,2004.26</t>
  </si>
  <si>
    <t>2025-05-07 14:44:00,21427530.8269813,255556896.610957,713.837679425837,-2745,43663.455837799,-8831.49,-30.4183057179106,-858.07</t>
  </si>
  <si>
    <t>2025-05-07 14:44:00,21637112.1749794,1632201.57326138,245.420239106629,124,11110.801473215,5199.72,0.208564745312164,52.13</t>
  </si>
  <si>
    <t>2025-05-07 14:45:00,,,562,,558,,558.5,,563,,,565,555,557,562</t>
  </si>
  <si>
    <t>2025-05-07 14:45:00,490,,485,,470,,480,,,,,485,475,482,475</t>
  </si>
  <si>
    <t>2025-05-07 14:45:00,5700,,5650,,,5700,5610,,5650,,,5700,5550,5600,5500</t>
  </si>
  <si>
    <t>2025-05-07 14:45:00,19975,,20000,,19475,,19925,,,,,20000,19350,19400,19300</t>
  </si>
  <si>
    <t>2025-05-07 14:45:00,959735627.170065,18378191697.6647,2602.16053407362,-4475,927.308445942413,-4142.79,-673.819642305558,-1841.6</t>
  </si>
  <si>
    <t>2025-05-07 14:45:00,1484576432.45802,8051476486.79852,-4347.87245590667,-8046,-4930.73200140796,-8969.99,-424.367063846966,-3431.3</t>
  </si>
  <si>
    <t>2025-05-07 14:45:00,21655511.2909091,274288023.943178,-641.637820512821,-1674,-27914.0541148019,-18698.73,-12.6851458056396,-796.96</t>
  </si>
  <si>
    <t>2025-05-07 14:45:00,22265854.8365116,1471272.39289776,-91.5746024723849,-127,-2971.20861043631,-3526.47,-0.101682000334951,-35.42</t>
  </si>
  <si>
    <t>2025-05-07 14:46:00,,,562,,558,,558.5,,,,,565,555,557,562</t>
  </si>
  <si>
    <t>2025-05-07 14:46:00,490,,485,,470,,480,,,484,,485,475,482,475</t>
  </si>
  <si>
    <t>2025-05-07 14:46:00,5700,,5650,,,5700,5610,,,,,5700,5550,5600,5500</t>
  </si>
  <si>
    <t>2025-05-07 14:46:00,19975,,20000,,19475,,19925,,,,,20000,19350,19400,19300</t>
  </si>
  <si>
    <t>2025-05-07 14:46:00,650860590.045289,20593092937.7856,,5775,,4750.48,-36.0282609458243,2392.82</t>
  </si>
  <si>
    <t>2025-05-07 14:46:00,1316802201.10822,8084626987.94839,3795.24429207012,507,3996.5449126746,2440.63,-266.573568888789,631.43</t>
  </si>
  <si>
    <t>2025-05-07 14:46:00,15645619.2027723,250455214.803459,446.810128934527,-82,19209.3073131733,8810.57,-5.00411170391537,385.89</t>
  </si>
  <si>
    <t>2025-05-07 14:46:00,18317438.5558159,1337687.72665807,97.2715402741707,84,3703.70894278273,1645.42,-0.00768937749361493,21.38</t>
  </si>
  <si>
    <t>2025-05-07 14:47:00,,,562,,,555,558.5,,,,,565,555,557,562</t>
  </si>
  <si>
    <t>2025-05-07 14:47:00,490,,485,,470,,480,,,,,485,475,482,475</t>
  </si>
  <si>
    <t>2025-05-07 14:47:00,5700,,5650,,,5700,5610,,,,,5700,5550,5600,5500</t>
  </si>
  <si>
    <t>2025-05-07 14:47:00,,,20000,,19475,,19925,,,,,20000,19350,19400,19300</t>
  </si>
  <si>
    <t>2025-05-07 14:47:00,245572157.161196,10456858260.9675,6764.61077343576,3307,3621.43560114496,715.91,-192.758672363279,1043.29</t>
  </si>
  <si>
    <t>2025-05-07 14:47:00,1150054452.11647,6015336163.66591,5663.81792303843,3191,5312.59232397505,4089.29,-161.091556841542,1718.92</t>
  </si>
  <si>
    <t>2025-05-07 14:47:00,8075303.87866025,117709233.283227,5260.3847979798,3655,22238.4436767677,15930.91,2.42450828272066,993.6</t>
  </si>
  <si>
    <t>2025-05-07 14:47:00,17036685.2289378,1222343.05284475,49.0987264934054,214,5536.22935565969,1739.99,-0.234862184207452,19.47</t>
  </si>
  <si>
    <t>2025-05-07 14:48:00,,,562,,558,,558.5,,,,,565,555,557,562</t>
  </si>
  <si>
    <t>2025-05-07 14:48:00,490,,485,,470,,480,,,,,485,475,481,475</t>
  </si>
  <si>
    <t>2025-05-07 14:48:00,5700,,5650,,,5700,5610,,,,,5700,5550,5600,5500</t>
  </si>
  <si>
    <t>2025-05-07 14:48:00,,,20000,,19475,,19925,,,,,20000,19350,19400,19300</t>
  </si>
  <si>
    <t>2025-05-07 14:48:00,547946744.985605,16164063885.3131,-6898.31594516594,28,-4501.93559090909,-1307.71,290.684709589782,-404.35</t>
  </si>
  <si>
    <t>2025-05-07 14:48:00,1236182396.61054,6729935297.85276,-4299.00291060291,-2035,-2999.6332042042,-1345.47,-21.46910779751,-546.32</t>
  </si>
  <si>
    <t>2025-05-07 14:48:00,11444729.2460052,159250706.024369,-33.7567699551861,1280,-12417.2458263158,-2979.63,-20.0095105648019,-12.22</t>
  </si>
  <si>
    <t>2025-05-07 14:48:00,17379850.7546549,990274.878996541,-48.7182910027881,-62,-899.881347499279,-794.49,0.0134399845379343,-10.49</t>
  </si>
  <si>
    <t>2025-05-07 14:49:00,,,562,,,555,558.5,,,,,565,555,557,562</t>
  </si>
  <si>
    <t>2025-05-07 14:49:00,490,,485,,470,,480,,,,,485,475,482,475</t>
  </si>
  <si>
    <t>2025-05-07 14:49:00,5700,,5650,,,5700,5610,,,,,5700,5550,5600,5500</t>
  </si>
  <si>
    <t>2025-05-07 14:49:00,,,20000,,19475,,19925,,,,,20000,19350,19400,19300</t>
  </si>
  <si>
    <t>2025-05-07 14:49:00,333879497.329339,16508278896.0489,4777.65024685456,3281,1686.68371396716,1738.09,109.030822975547,837.82</t>
  </si>
  <si>
    <t>2025-05-07 14:49:00,1145358388.39281,7410896375.50452,697.835135471342,824,661.535657783331,438.93,59.0952411519811,82.11</t>
  </si>
  <si>
    <t>2025-05-07 14:49:00,7687992.94255798,147882002.12785,-1188.02662698413,-1667,2849.47928690478,-5008.19,14.5700140490065,-445.09</t>
  </si>
  <si>
    <t>2025-05-07 14:49:00,17471785.5781556,1013149.63720357,107.886451829337,53,2181.02550302202,1559.79,0.0668683464758868,21.5</t>
  </si>
  <si>
    <t>2025-05-07 14:50:00,,,560,,,555,558.5,,,,,565,555,557,562</t>
  </si>
  <si>
    <t>2025-05-07 14:50:00,490,,482,,470,,480,,,,,485,475,482,475</t>
  </si>
  <si>
    <t>2025-05-07 14:50:00,,5540,5650,,,5700,5610,,,5610,,5700,5550,5600,5500</t>
  </si>
  <si>
    <t>2025-05-07 14:50:00,,,20000,,19475,,19925,,,,,20000,19350,19400,19300</t>
  </si>
  <si>
    <t>2025-05-07 14:50:00,169581973.042753,15336587622.4736,10802.4993216462,12941,2534.90077972379,5270.61,331.875035010894,2462.92</t>
  </si>
  <si>
    <t>2025-05-07 14:50:00,904775033.148247,5590859030.34892,1172.88606018251,1339,643.801874346122,1723.54,-100.747801144287,759.07</t>
  </si>
  <si>
    <t>2025-05-07 14:50:00,1867698.12383635,31222310.8885039,-73.0588636363624,-2036,26077.3505022727,7457.97,17.8221032863669,21.93</t>
  </si>
  <si>
    <t>2025-05-07 14:50:00,13518677.7105656,370616.239478352,38.0056703681625,16,660.240936424875,630.53,0.0437320740027949,6.79</t>
  </si>
  <si>
    <t>2025-05-07 14:51:00,,,562,,,555,558.5,,,,,565,555,557,562</t>
  </si>
  <si>
    <t>2025-05-07 14:51:00,490,,485,,470,,480,,,,,485,475,482,475</t>
  </si>
  <si>
    <t>2025-05-07 14:51:00,5700,,5650,,,5700,5610,,,,,5700,5550,5600,5500</t>
  </si>
  <si>
    <t>2025-05-07 14:51:00,,,20000,,19475,,19775,,,,,20000,19350,19400,19300</t>
  </si>
  <si>
    <t>2025-05-07 14:51:00,26389956.5187945,11518725095.4759,3717.30321984593,2908,-392.836391068554,-749.99,176.767984393581,228.22</t>
  </si>
  <si>
    <t>2025-05-07 14:51:00,978201513.587865,4889000336.20344,-4306.78458725183,-5204,-1494.16183893118,280.62,361.306220942141,-331.2</t>
  </si>
  <si>
    <t>2025-05-07 14:51:00,5209316.8441082,40153501.3826316,-1255.32597402598,-253,-4788.18493939396,-334.74,-18.4418135565288,-148.42</t>
  </si>
  <si>
    <t>2025-05-07 14:51:00,16434490.0715105,701455.835141097,34.6439183436252,-212,-2149.58447874076,-1421.2,-0.25384670590049,-21.18</t>
  </si>
  <si>
    <t>2025-05-07 14:52:00,,,562,,,555,558.5,,,,,565,555,557,562</t>
  </si>
  <si>
    <t>2025-05-07 14:52:00,490,,483,,470,,480,,483,,,485,475,482,475</t>
  </si>
  <si>
    <t>2025-05-07 14:52:00,5700,,5650,,,5700,5610,,,,,5700,5550,5600,5500</t>
  </si>
  <si>
    <t>2025-05-07 14:52:00,,,20000,,19475,,19925,,,,,20000,19350,19400,19300</t>
  </si>
  <si>
    <t>2025-05-07 14:52:00,444572242.306735,23711058162.4124,-4296.62414252414,-4162,-2640.70082450882,-3898.01,-467.118546656571,-2404.65</t>
  </si>
  <si>
    <t>2025-05-07 14:52:00,1167547268.4429,8367373437.1086,783.55460008809,735,369.163206291525,-521.65,1.78333540757079,-324.23</t>
  </si>
  <si>
    <t>2025-05-07 14:52:00,11975201.9575484,250005860.041002,-1515.63198412698,-3765,-6444.32471111111,-10079.74,-6.18760878623484,-911.53</t>
  </si>
  <si>
    <t>2025-05-07 14:52:00,18411534.5809424,1328041.70652282,79.5992689981976,63,-171.448737633002,-69.32,-0.0702482455348167,-2.19</t>
  </si>
  <si>
    <t>2025-05-07 14:54:00,,,562,,,555,558.5,,,,,565,555,557,562</t>
  </si>
  <si>
    <t>2025-05-07 14:54:00,490,,485,,470,,480,,,,,485,475,482,475</t>
  </si>
  <si>
    <t>2025-05-07 14:54:00,5700,,5650,,,5700,5610,5630,,,,5700,5550,5600,5620</t>
  </si>
  <si>
    <t>2025-05-07 14:54:00,,,20000,,19475,,19925,,,,,20000,19350,19400,19300</t>
  </si>
  <si>
    <t>2025-05-07 14:54:00,243237157.582048,14854727376.528,653.97452498482,2060,126.211731861276,309.73,278.039279112884,523.69</t>
  </si>
  <si>
    <t>2025-05-07 14:54:00,1116816444.31061,6658327642.31881,203.250709115187,549,128.587597427788,818.79,-46.4435483486446,513.73</t>
  </si>
  <si>
    <t>2025-05-07 14:54:00,9566920.07301725,240073014.134271,-1304.95944444445,-563,1358.55175555555,1029.12,23.2164602327545,75.7899999999999</t>
  </si>
  <si>
    <t>2025-05-07 14:54:00,16833292.3845314,1166803.12496304,0.155927889024634,63,-154.871404792865,-159.6,0.0270246938203691,-1.51</t>
  </si>
  <si>
    <t>2025-05-07 14:55:00,,,560,,,555,558.5,,,,,565,555,557,562</t>
  </si>
  <si>
    <t>2025-05-07 14:55:00,490,,483,,470,,480,,,,,485,475,482,475</t>
  </si>
  <si>
    <t>2025-05-07 14:55:00,5700,,5630,,,5700,5610,,,,,5700,5550,5600,5500</t>
  </si>
  <si>
    <t>2025-05-07 14:55:00,19975,,20000,,19475,,19925,,,,,20000,19350,19400,19300</t>
  </si>
  <si>
    <t>2025-05-07 14:55:00,679655966.833075,43931461061.2125,642.155937323966,1931,346.567630654115,1524.56,-118.152168026616,1041</t>
  </si>
  <si>
    <t>2025-05-07 14:55:00,1208777387.48615,9571061191.21033,116.620649815457,-451,367.64052908891,178.19,-155.260695488704,161.57</t>
  </si>
  <si>
    <t>2025-05-07 14:55:00,14599868.5775651,432300775.875909,2855.0334237932,1741,8845.49833588483,8947.13,-18.2909155788034,678.97</t>
  </si>
  <si>
    <t>2025-05-07 14:55:00,15801036.9530205,1441363.09416854,-1.83172828236364,-17,85.0112829970164,-243.89,0.0399972274840166,-2.83</t>
  </si>
  <si>
    <t>2025-05-07 14:56:00,,,562,,558,,558.5,,,,,565,555,557,562</t>
  </si>
  <si>
    <t>2025-05-07 14:56:00,490,,485,,470,,480,,,,,485,475,482,475</t>
  </si>
  <si>
    <t>2025-05-07 14:56:00,5700,,5630,,,5700,5610,5630,,,,5700,5550,5600,5620</t>
  </si>
  <si>
    <t>2025-05-07 14:56:00,19975,,20000,,19475,,19925,,,,,20000,19350,19400,19300</t>
  </si>
  <si>
    <t>2025-05-07 14:56:00,583906956.662541,34278989038.5721,540.668565747978,2433,-163.960156941094,468.82,260.206454439917,1086.08</t>
  </si>
  <si>
    <t>2025-05-07 14:56:00,1231606496.48138,10310197441.1682,-1652.9418033669,-1569,-737.414939338491,-977.68,5.69631455566875,-395.11</t>
  </si>
  <si>
    <t>2025-05-07 14:56:00,14938773.3423606,454655171.419645,-2276.88252525252,-151,-936.188748484885,6131.49,115.785221083229,1191.84</t>
  </si>
  <si>
    <t>2025-05-07 14:56:00,19186609.9006118,1886920.86443518,-25.1878006210122,-50,-1283.37116050706,18.31,-0.114924677589668,-11.5</t>
  </si>
  <si>
    <t>2025-05-07 14:57:00,,,562,,558,,558.5,,,,,565,555,557,562</t>
  </si>
  <si>
    <t>2025-05-07 14:57:00,490,,485,,470,,480,,,,,485,475,482,475</t>
  </si>
  <si>
    <t>2025-05-07 14:57:00,5700,,5640,,,5700,5610,,5630,5630,,5700,5550,5600,5620</t>
  </si>
  <si>
    <t>2025-05-07 14:57:00,19975,,20000,,19475,,19775,,,,,20000,19350,19400,19300</t>
  </si>
  <si>
    <t>2025-05-07 14:57:00,597652451.432107,33704628436.0439,1349.53177402158,-3594,609.822730825358,-486,-639.485980384489,188.31</t>
  </si>
  <si>
    <t>2025-05-07 14:57:00,1203436626.15026,8811475353.83512,-136.470200368436,-907,-236.877784738941,-1151.06,41.5255462164242,-616.88</t>
  </si>
  <si>
    <t>2025-05-07 14:57:00,15434363.6227207,451889154.788912,-1088.00393939394,-1612,-2292.21250606061,-4524.8,-70.036152924765,-513.59</t>
  </si>
  <si>
    <t>2025-05-07 14:57:00,14003306.3077409,2316718.90339635,3.41611279240756,-19,190.490992447967,122.1,-0.0645372946083348,0.45</t>
  </si>
  <si>
    <t>2025-05-07 14:58:00,,,562,,558,,558.5,,,,,565,555,557,562</t>
  </si>
  <si>
    <t>2025-05-07 14:58:00,490,,485,,470,,480,,,,,485,475,482,475</t>
  </si>
  <si>
    <t>2025-05-07 14:58:00,5700,,5630,,,5700,5610,5630,5640,5630,,5700,5550,5630,5620</t>
  </si>
  <si>
    <t>2025-05-07 14:58:00,19975,,19850,,19475,,19775,,,,,20000,19350,19400,19300</t>
  </si>
  <si>
    <t>2025-05-07 14:58:00,555531535.988326,31446540980.8122,29.7561469032057,-664,686.568395191409,-487.91,-593.372841715311,-627.47</t>
  </si>
  <si>
    <t>2025-05-07 14:58:00,1313517225.05049,10597496494.0408,-63.3172610444671,-171,679.072554457532,471.7,-88.4899286795491,305.36</t>
  </si>
  <si>
    <t>2025-05-07 14:58:00,17593293.8728911,752546363.05077,-378.939014416953,666,9696.87310715265,7992.19,4.34796532107831,951.66</t>
  </si>
  <si>
    <t>2025-05-07 14:58:00,15497819.9319531,2792979.4696811,8.43209597293696,-22,49.046833828003,116.14,-0.0444922548119982,-0.59</t>
  </si>
  <si>
    <t>2025-05-07 14:59:00,,,562,,558,,558.5,,,,,565,555,557,562</t>
  </si>
  <si>
    <t>2025-05-07 14:59:00,490,,484,,470,,480,,,,,485,475,482,475</t>
  </si>
  <si>
    <t>2025-05-07 14:59:00,5700,,5630,,,5700,5610,,5640,,5630,5700,5550,5600,5620</t>
  </si>
  <si>
    <t>2025-05-07 14:59:00,19975,,19850,,19475,,19775,,,,,20000,19350,19400,19300</t>
  </si>
  <si>
    <t>2025-05-07 14:59:00,558468953.97153,32283264775.1413,-4651.49433367685,-6928,119.319773061802,-490.65,-361.664957259507,-877.55</t>
  </si>
  <si>
    <t>2025-05-07 14:59:00,1347307864.93626,12647983854.2865,217.047012987014,2598,66.3372808524815,-141.5,-460.718471676147,-109.09</t>
  </si>
  <si>
    <t>2025-05-07 14:59:00,14772481.9242792,674194831.506916,-1915.03622988435,-2118,-670.928033481951,-1979.95,-9.22126449141189,-888.91</t>
  </si>
  <si>
    <t>2025-05-07 14:59:00,17986629.1294372,3206305.69061998,-78.5375137136259,-50,25.3399978449965,-339.93,-0.0289994075226168,-6.35</t>
  </si>
  <si>
    <t>2025-05-07 15:00:00,,,562,,558,,558.5,,,,,565,555,557,562</t>
  </si>
  <si>
    <t>2025-05-07 15:00:00,490,,483,,470,,480,484,,,,485,475,482,475</t>
  </si>
  <si>
    <t>2025-05-07 15:00:00,5700,,5630,,,5700,5610,5640,,5630,,5700,5550,5630,5620</t>
  </si>
  <si>
    <t>2025-05-07 15:00:00,,,19900,,19475,,19775,,,,,20000,19350,19400,19300</t>
  </si>
  <si>
    <t>2025-05-07 15:00:00,896666158.159496,49782668369.7042,7456.33070527406,6678,7617.66774169109,4161.15,922.553133425648,2694.33</t>
  </si>
  <si>
    <t>2025-05-07 15:00:00,1407474803.17289,14205482307.211,2454.28412518807,1441,1141.15199131479,317.18,-3.52929735598769,367.09</t>
  </si>
  <si>
    <t>2025-05-07 15:00:00,12812633.0161985,623929832.100309,1565.35991310799,2613,7196.68532000248,6022.62,-86.5176966684204,1101.94</t>
  </si>
  <si>
    <t>2025-05-07 15:00:00,10884585.410809,3032781.06787554,16.9217761071759,10,1395.7014360315,1077.4,-0.0184939038224902,12.98</t>
  </si>
  <si>
    <t>2025-05-07 15:01:00,,,562,,558,,558.5,,,,,565,555,557,562</t>
  </si>
  <si>
    <t>2025-05-07 15:01:00,490,,485,,470,,480,,,,,485,475,482,475</t>
  </si>
  <si>
    <t>2025-05-07 15:01:00,5700,,5630,,,5700,5610,,,,,5700,5550,5630,5620</t>
  </si>
  <si>
    <t>2025-05-07 15:01:00,,,19900,,19475,,19775,,,,,20000,19350,19400,19300</t>
  </si>
  <si>
    <t>2025-05-07 15:01:00,974586341.066851,50326350624.4225,726.924404147624,-1250,2347.15802609465,1788.28,-837.174335768982,258.35</t>
  </si>
  <si>
    <t>2025-05-07 15:01:00,1509541968.00865,14316296548.2187,986.987768414018,-1,560.327586188248,114.62,-221.581075237451,77</t>
  </si>
  <si>
    <t>2025-05-07 15:01:00,14374567.102733,741146205.641861,0,0,0,0,0,0</t>
  </si>
  <si>
    <t>2025-05-07 15:01:00,9588860.66435125,3041510.94954241,0,0,0,0,0,0</t>
  </si>
  <si>
    <t>2025-05-07 15:02:00,,,562,,558,,558.5,,,,,565,555,557,562</t>
  </si>
  <si>
    <t>2025-05-07 15:02:00,490,,484,,470,,480,,,,,485,475,482,475</t>
  </si>
  <si>
    <t>2025-05-07 15:02:00,5700,,5630,,,5700,5610,,,,,5700,5550,5630,5620</t>
  </si>
  <si>
    <t>2025-05-07 15:02:00,,,19900,,19475,,19775,,,,,20000,19350,19400,19300</t>
  </si>
  <si>
    <t>2025-05-07 15:02:00,749022335.779996,45686613312.7174,-990.430171722505,-2675,617.674883666809,990.41,-265.047180938602,18.51</t>
  </si>
  <si>
    <t>2025-05-07 15:02:00,1452907545.13113,15895624644.929,1171.54834434571,1712,536.448086845903,685.52,378.709088642006,660.22</t>
  </si>
  <si>
    <t>2025-05-07 15:02:00,14892492.3264983,736746731.460996,0,0,0,0,0,0</t>
  </si>
  <si>
    <t>2025-05-07 15:02:00,11182578.1717001,3049153.96088911,0,0,0,0,0,0</t>
  </si>
  <si>
    <t>2025-05-07 15:03:00,,,562,,558,,558.5,,,,,565,555,557,562</t>
  </si>
  <si>
    <t>2025-05-07 15:03:00,490,,484,,470,,480,,,,,485,475,482,475</t>
  </si>
  <si>
    <t>2025-05-07 15:03:00,5700,,5630,,,5700,5610,,,,,5700,5550,5630,5620</t>
  </si>
  <si>
    <t>2025-05-07 15:03:00,,,19900,,19475,,19775,,,,,20000,19350,19400,19300</t>
  </si>
  <si>
    <t>2025-05-07 15:03:00,676244050.723386,50368051320.6182,925.524218293784,1222,754.318420130594,1084.05,182.810312480908,910.58</t>
  </si>
  <si>
    <t>2025-05-07 15:03:00,1419095214.0137,16901977349.8569,3539.25061225077,3536,461.781223399367,383.18,166.973532033209,335.5</t>
  </si>
  <si>
    <t>2025-05-07 15:03:00,15233693.5837163,749091559.102519,0,0,0,0,0,0</t>
  </si>
  <si>
    <t>2025-05-07 15:03:00,11889554.2977298,3057356.41009913,0,0,0,0,0,0</t>
  </si>
  <si>
    <t>2025-05-07 15:04:00,,,562,,558,,558.5,,,,,565,555,557,562</t>
  </si>
  <si>
    <t>2025-05-07 15:04:00,490,,485,,470,,481,,,,,485,475,482,475</t>
  </si>
  <si>
    <t>2025-05-07 15:04:00,5700,,5630,,,5700,5610,,,,,5700,5550,5630,5620</t>
  </si>
  <si>
    <t>2025-05-07 15:04:00,,,19900,,19475,,19775,,,,,20000,19350,19400,19300</t>
  </si>
  <si>
    <t>2025-05-07 15:04:00,865776850.158356,54677257406.0753,-517.871486356781,-368,-302.942135952283,-348.68,-114.906312121263,-156.44</t>
  </si>
  <si>
    <t>2025-05-07 15:04:00,1449098384.65777,14420717189.3726,-170.882158119658,172,-35.7459850427351,-167.1,-123.849980468123,-129.03</t>
  </si>
  <si>
    <t>2025-05-07 15:04:00,14516587.9819431,754068753.79094,0,0,0,0,0,0</t>
  </si>
  <si>
    <t>2025-05-07 15:04:00,9930536.99004235,3066543.95471644,0,0,0,0,0,0</t>
  </si>
  <si>
    <t>2025-05-07 15:05:00,,,562,,558,,558.5,,,,,565,555,557,562</t>
  </si>
  <si>
    <t>2025-05-07 15:05:00,490,,484,,470,,480,,,,,485,475,482,475</t>
  </si>
  <si>
    <t>2025-05-07 15:05:00,5700,,5630,,,5700,5610,,,,,5700,5550,5630,5620</t>
  </si>
  <si>
    <t>2025-05-07 15:05:00,,,19900,,19475,,19775,,,,,20000,19350,19400,19300</t>
  </si>
  <si>
    <t>2025-05-07 15:05:00,839327246.192938,49735564042.2901,173.271351455562,11,162.533247734722,92.39,-34.4100710162786,78.42</t>
  </si>
  <si>
    <t>2025-05-07 15:05:00,1469778841.99605,16054487059.874,109.421492085206,21,136.814574359977,-11.08,-68.3683559477605,3.71</t>
  </si>
  <si>
    <t>2025-05-07 15:05:00,14923440.4108427,765308707.329746,0,0,0,0,0,0</t>
  </si>
  <si>
    <t>2025-05-07 15:05:00,10304377.3203876,3074230.86519458,0,0,0,0,0,0</t>
  </si>
  <si>
    <t>2025-05-07 15:06:00,,,562,,558,,558.5,,,,,565,555,557,562</t>
  </si>
  <si>
    <t>2025-05-07 15:06:00,490,,484,,470,,480,,,,,485,475,482,475</t>
  </si>
  <si>
    <t>2025-05-07 15:06:00,5700,,5630,,,5700,5610,,,,,5700,5550,5630,5620</t>
  </si>
  <si>
    <t>2025-05-07 15:06:00,,,19900,,19475,,19775,,,,,20000,19350,19400,19300</t>
  </si>
  <si>
    <t>2025-05-07 15:06:00,573115524.292454,48215903601.9122,184.507282629651,-2790,274.32335839599,132.79,-527.46759552622,-49.15</t>
  </si>
  <si>
    <t>2025-05-07 15:06:00,1364125041.508,17492232630.9896,155.245394792326,-354,732.004509761754,543.51,15.7750418243305,106.71</t>
  </si>
  <si>
    <t>2025-05-07 15:06:00,15318294.5693683,769330747.007506,0,0,0,0,0,0</t>
  </si>
  <si>
    <t>2025-05-07 15:06:00,11754146.7307434,3082047.50715669,0,0,0,0,0,0</t>
  </si>
  <si>
    <t>2025-05-07 15:07:00,,,561,,558,,558.5,,,,,565,555,557,562</t>
  </si>
  <si>
    <t>2025-05-07 15:07:00,490,,483,,470,,480,,,,,485,475,482,475</t>
  </si>
  <si>
    <t>2025-05-07 15:07:00,5700,,5630,,,5700,5610,,,,,5700,5550,5630,5620</t>
  </si>
  <si>
    <t>2025-05-07 15:07:00,,,19900,,19475,,19775,,,,,20000,19350,19400,19300</t>
  </si>
  <si>
    <t>2025-05-07 15:07:00,617645145.808896,51711471868.9668,1584.43919886032,1515,478.860560158388,169.66,-150.190658109075,742.68</t>
  </si>
  <si>
    <t>2025-05-07 15:07:00,1266618893.93609,15243930419.1207,1135.17686637687,937,1271.29423114723,978.16,189.129260516541,227.5</t>
  </si>
  <si>
    <t>2025-05-07 15:07:00,15398169.1865891,772892243.874938,0,0,0,0,0,0</t>
  </si>
  <si>
    <t>2025-05-07 15:07:00,12706156.0961772,3088737.32251088,0,0,0,0,0,0</t>
  </si>
  <si>
    <t>2025-05-07 15:08:00,,,562,,558,,558.5,,,,,565,555,557,562</t>
  </si>
  <si>
    <t>2025-05-07 15:08:00,490,,483,,470,,480,,,,,485,475,482,475</t>
  </si>
  <si>
    <t>2025-05-07 15:08:00,5700,,5630,,,5700,5610,,,,,5700,5550,5630,5620</t>
  </si>
  <si>
    <t>2025-05-07 15:08:00,,,19900,,19475,,19775,,,,,20000,19350,19400,19300</t>
  </si>
  <si>
    <t>2025-05-07 15:08:00,340740220.807633,41656010405.9815,-879.177687590187,-927,-50.2443944805193,-416.98,-180.213427664002,-483.45</t>
  </si>
  <si>
    <t>2025-05-07 15:08:00,1228596920.13908,14801914067.4924,56.6552017522707,-9,75.05460155936,215.57,-16.8603878311151,58.92</t>
  </si>
  <si>
    <t>2025-05-07 15:08:00,15795363.9889222,777442690.482397,0,0,0,0,0,0</t>
  </si>
  <si>
    <t>2025-05-07 15:08:00,13359835.3709847,3097606.03509605,0,0,0,0,0,0</t>
  </si>
  <si>
    <t>2025-05-07 15:10:00,,,561,,558,,558.5,,,,,562,555,557,562</t>
  </si>
  <si>
    <t>2025-05-07 15:10:00,490,,483,,470,,480,,,,,485,475,482,475</t>
  </si>
  <si>
    <t>2025-05-07 15:10:00,5700,,5630,,,5700,5610,,,,,5700,5550,5630,5620</t>
  </si>
  <si>
    <t>2025-05-07 15:10:00,,,19850,,19475,,19775,,,,,20000,19350,19400,19300</t>
  </si>
  <si>
    <t>2025-05-07 15:10:00,405929780.789472,50563280067.8295,87.5498317113407,110,7.08471027778709,113.35,-1219.11617085682,163.11</t>
  </si>
  <si>
    <t>2025-05-07 15:10:00,1175048365.74797,15603791632.9935,-427.216299485272,-343,-55.1719363058184,-157.36,54.3609904475252,-48.16</t>
  </si>
  <si>
    <t>2025-05-07 15:10:00,16108479.5022707,782282205.435466,0,0,0,0,0,0</t>
  </si>
  <si>
    <t>2025-05-07 15:10:00,13741766.9060947,3106576.79505571,0,0,0,0,0,0</t>
  </si>
  <si>
    <t>2025-05-07 15:11:00,,,562,,558,,558.5,,,,,562,555,557,562</t>
  </si>
  <si>
    <t>2025-05-07 15:11:00,490,,484,,470,,480,,,,,485,475,482,475</t>
  </si>
  <si>
    <t>2025-05-07 15:11:00,5700,,5630,,,5700,5610,,,,,5700,5550,5630,5620</t>
  </si>
  <si>
    <t>2025-05-07 15:11:00,,,19850,,19475,,19775,,,,,20000,19350,19400,19300</t>
  </si>
  <si>
    <t>2025-05-07 15:11:00,489804992.386342,43294800422.8484,-396.44426916221,80,-331.315443850267,-345.33,-18.1693717516704,-209.5</t>
  </si>
  <si>
    <t>2025-05-07 15:11:00,1333651725.17554,16715099013.4642,-771.810899636762,-393,-688.775818007663,-433.23,-26.8100164206993,-321.69</t>
  </si>
  <si>
    <t>2025-05-07 15:11:00,15272256.3730463,788706954.372688,0,0,0,0,0,0</t>
  </si>
  <si>
    <t>2025-05-07 15:11:00,11605756.9852116,3119055.58247616,0,0,0,0,0,0</t>
  </si>
  <si>
    <t>2025-05-07 15:12:00,,,562,,558,,558.5,,,,,562,555,557,562</t>
  </si>
  <si>
    <t>2025-05-07 15:12:00,490,,484,,470,,480,,,,,485,475,482,475</t>
  </si>
  <si>
    <t>2025-05-07 15:12:00,5700,,5630,,,5700,5610,,,,,5700,5550,5630,5620</t>
  </si>
  <si>
    <t>2025-05-07 15:12:00,,,19850,,19475,,19775,,,,,20000,19350,19400,19300</t>
  </si>
  <si>
    <t>2025-05-07 15:12:00,527760674.912464,43684288927.4998,178.245604395605,89,55.3762435897436,-396.72,89.729028742683,-144.58</t>
  </si>
  <si>
    <t>2025-05-07 15:12:00,1444427352.12847,17872202454.0899,-94.4393719806763,-310,80.747876121463,11.85,-48.92482447115,-54.93</t>
  </si>
  <si>
    <t>2025-05-07 15:12:00,15318495.1004294,793824245.508185,0,0,0,0,0,0</t>
  </si>
  <si>
    <t>2025-05-07 15:12:00,10911983.2843261,3127358.09408164,0,0,0,0,0,0</t>
  </si>
  <si>
    <t>2025-05-07 15:13:00,,,562,,558,,558.5,,,,,562,555,557,562</t>
  </si>
  <si>
    <t>2025-05-07 15:13:00,490,,484,,470,,481,,,,,485,475,482,475</t>
  </si>
  <si>
    <t>2025-05-07 15:13:00,5700,,5630,,,5700,5610,,,,,5700,5550,5630,5620</t>
  </si>
  <si>
    <t>2025-05-07 15:13:00,,,19850,,19475,,19775,,,,,20000,19350,19400,19300</t>
  </si>
  <si>
    <t>2025-05-07 15:13:00,552644988.070624,51653808472.3103,-44.2886904761905,-102,60.0431547619046,55.98,-63.7828739429812,-34.06</t>
  </si>
  <si>
    <t>2025-05-07 15:13:00,1408463151.79256,16517682213.1695,-8.10129870129873,-95,4.17199999999997,-41.32,-17.8799175770921,-41.89</t>
  </si>
  <si>
    <t>2025-05-07 15:13:00,15392694.2582226,799122359.179791,0,0,0,0,0,0</t>
  </si>
  <si>
    <t>2025-05-07 15:13:00,10031263.3972267,3136674.36033066,0,0,0,0,0,0</t>
  </si>
  <si>
    <t>Time</t>
  </si>
  <si>
    <t>Spot</t>
  </si>
  <si>
    <t>MAXGEX</t>
  </si>
  <si>
    <t>MINGEX</t>
  </si>
  <si>
    <t>MINVEX</t>
  </si>
  <si>
    <t>MAXVEX</t>
  </si>
  <si>
    <t>MAXDEX</t>
  </si>
  <si>
    <t>MINDEX</t>
  </si>
  <si>
    <t>ZERO</t>
  </si>
  <si>
    <t>MAXCP</t>
  </si>
  <si>
    <t>MINCP</t>
  </si>
  <si>
    <t>BAC</t>
  </si>
  <si>
    <t>SAC</t>
  </si>
  <si>
    <t>BAP</t>
  </si>
  <si>
    <t>SAP</t>
  </si>
  <si>
    <t>LONG-GAMMA</t>
  </si>
  <si>
    <t>SHORTGAMMA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</si>
</sst>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22" fontId="1" fillId="0" borderId="0" xfId="0" applyNumberFormat="1" applyFont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22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left" vertical="center"/>
    </xf>
    <xf numFmtId="11" fontId="0" fillId="0" borderId="0" xfId="0" applyNumberFormat="1"/>
    <xf numFmtId="0" fontId="2" fillId="2" borderId="0" xfId="0" applyFont="1" applyFill="1"/>
    <xf numFmtId="2" fontId="0" fillId="0" borderId="0" xfId="0" applyNumberFormat="1"/>
    <xf numFmtId="0" fontId="2" fillId="2" borderId="0" xfId="0" applyFont="1" applyFill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164" fontId="0" fillId="0" borderId="0" xfId="0" applyNumberFormat="1"/>
    <xf numFmtId="164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center"/>
    </xf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spy!$B$2:$B$1204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  <c:pt idx="351">
                  <c:v>45784.606944444444</c:v>
                </c:pt>
                <c:pt idx="352">
                  <c:v>45784.607638888891</c:v>
                </c:pt>
                <c:pt idx="353">
                  <c:v>45784.60833333333</c:v>
                </c:pt>
                <c:pt idx="354">
                  <c:v>45784.609027777777</c:v>
                </c:pt>
                <c:pt idx="355">
                  <c:v>45784.609722222223</c:v>
                </c:pt>
                <c:pt idx="356">
                  <c:v>45784.611111111109</c:v>
                </c:pt>
                <c:pt idx="357">
                  <c:v>45784.611805555556</c:v>
                </c:pt>
                <c:pt idx="358">
                  <c:v>45784.612500000003</c:v>
                </c:pt>
                <c:pt idx="359">
                  <c:v>45784.613194444442</c:v>
                </c:pt>
                <c:pt idx="360">
                  <c:v>45784.613888888889</c:v>
                </c:pt>
                <c:pt idx="361">
                  <c:v>45784.614583333336</c:v>
                </c:pt>
                <c:pt idx="362">
                  <c:v>45784.615277777775</c:v>
                </c:pt>
                <c:pt idx="363">
                  <c:v>45784.615972222222</c:v>
                </c:pt>
                <c:pt idx="364">
                  <c:v>45784.616666666669</c:v>
                </c:pt>
                <c:pt idx="365">
                  <c:v>45784.617361111108</c:v>
                </c:pt>
                <c:pt idx="366">
                  <c:v>45784.618055555555</c:v>
                </c:pt>
                <c:pt idx="367">
                  <c:v>45784.618750000001</c:v>
                </c:pt>
                <c:pt idx="368">
                  <c:v>45784.619444444441</c:v>
                </c:pt>
                <c:pt idx="369">
                  <c:v>45784.620833333334</c:v>
                </c:pt>
                <c:pt idx="370">
                  <c:v>45784.621527777781</c:v>
                </c:pt>
                <c:pt idx="371">
                  <c:v>45784.62222222222</c:v>
                </c:pt>
                <c:pt idx="372">
                  <c:v>45784.622916666667</c:v>
                </c:pt>
                <c:pt idx="373">
                  <c:v>45784.623611111114</c:v>
                </c:pt>
                <c:pt idx="374">
                  <c:v>45784.624305555553</c:v>
                </c:pt>
                <c:pt idx="375">
                  <c:v>45784.625</c:v>
                </c:pt>
                <c:pt idx="376">
                  <c:v>45784.625694444447</c:v>
                </c:pt>
                <c:pt idx="377">
                  <c:v>45784.626388888886</c:v>
                </c:pt>
                <c:pt idx="378">
                  <c:v>45784.627083333333</c:v>
                </c:pt>
                <c:pt idx="379">
                  <c:v>45784.62777777778</c:v>
                </c:pt>
                <c:pt idx="380">
                  <c:v>45784.628472222219</c:v>
                </c:pt>
                <c:pt idx="381">
                  <c:v>45784.629166666666</c:v>
                </c:pt>
                <c:pt idx="382">
                  <c:v>45784.629861111112</c:v>
                </c:pt>
                <c:pt idx="383">
                  <c:v>45784.630555555559</c:v>
                </c:pt>
                <c:pt idx="384">
                  <c:v>45784.631944444445</c:v>
                </c:pt>
                <c:pt idx="385">
                  <c:v>45784.632638888892</c:v>
                </c:pt>
                <c:pt idx="386">
                  <c:v>45784.633333333331</c:v>
                </c:pt>
                <c:pt idx="387">
                  <c:v>45784.634027777778</c:v>
                </c:pt>
              </c:numCache>
            </c:numRef>
          </c:xVal>
          <c:yVal>
            <c:numRef>
              <c:f>spy!$L$2:$L$1048576</c:f>
              <c:numCache>
                <c:formatCode>General</c:formatCode>
                <c:ptCount val="1048575"/>
                <c:pt idx="0">
                  <c:v>2446</c:v>
                </c:pt>
                <c:pt idx="1">
                  <c:v>11471</c:v>
                </c:pt>
                <c:pt idx="2">
                  <c:v>10499</c:v>
                </c:pt>
                <c:pt idx="3">
                  <c:v>14849</c:v>
                </c:pt>
                <c:pt idx="4">
                  <c:v>13322</c:v>
                </c:pt>
                <c:pt idx="5">
                  <c:v>11420</c:v>
                </c:pt>
                <c:pt idx="6">
                  <c:v>7023</c:v>
                </c:pt>
                <c:pt idx="7">
                  <c:v>7309</c:v>
                </c:pt>
                <c:pt idx="8">
                  <c:v>14266</c:v>
                </c:pt>
                <c:pt idx="9">
                  <c:v>12582</c:v>
                </c:pt>
                <c:pt idx="10">
                  <c:v>13904</c:v>
                </c:pt>
                <c:pt idx="11">
                  <c:v>15761</c:v>
                </c:pt>
                <c:pt idx="12">
                  <c:v>21159</c:v>
                </c:pt>
                <c:pt idx="13">
                  <c:v>17916</c:v>
                </c:pt>
                <c:pt idx="14">
                  <c:v>32135</c:v>
                </c:pt>
                <c:pt idx="15">
                  <c:v>31188</c:v>
                </c:pt>
                <c:pt idx="16">
                  <c:v>23898</c:v>
                </c:pt>
                <c:pt idx="17">
                  <c:v>28361</c:v>
                </c:pt>
                <c:pt idx="18">
                  <c:v>35328</c:v>
                </c:pt>
                <c:pt idx="19">
                  <c:v>4193</c:v>
                </c:pt>
                <c:pt idx="20">
                  <c:v>-5944</c:v>
                </c:pt>
                <c:pt idx="21">
                  <c:v>-2267</c:v>
                </c:pt>
                <c:pt idx="22">
                  <c:v>-10340</c:v>
                </c:pt>
                <c:pt idx="23">
                  <c:v>-9999</c:v>
                </c:pt>
                <c:pt idx="24">
                  <c:v>-14150</c:v>
                </c:pt>
                <c:pt idx="25">
                  <c:v>-23012</c:v>
                </c:pt>
                <c:pt idx="26">
                  <c:v>-32133</c:v>
                </c:pt>
                <c:pt idx="27">
                  <c:v>-33102</c:v>
                </c:pt>
                <c:pt idx="28">
                  <c:v>-32404</c:v>
                </c:pt>
                <c:pt idx="29">
                  <c:v>-36974</c:v>
                </c:pt>
                <c:pt idx="30">
                  <c:v>-38087</c:v>
                </c:pt>
                <c:pt idx="31">
                  <c:v>-41216</c:v>
                </c:pt>
                <c:pt idx="32">
                  <c:v>-43411</c:v>
                </c:pt>
                <c:pt idx="33">
                  <c:v>-46115</c:v>
                </c:pt>
                <c:pt idx="34">
                  <c:v>-46605</c:v>
                </c:pt>
                <c:pt idx="35">
                  <c:v>-39245</c:v>
                </c:pt>
                <c:pt idx="36">
                  <c:v>-44661</c:v>
                </c:pt>
                <c:pt idx="37">
                  <c:v>-40265</c:v>
                </c:pt>
                <c:pt idx="38">
                  <c:v>-43990</c:v>
                </c:pt>
                <c:pt idx="39">
                  <c:v>-40140</c:v>
                </c:pt>
                <c:pt idx="40">
                  <c:v>-33533</c:v>
                </c:pt>
                <c:pt idx="41">
                  <c:v>-27245</c:v>
                </c:pt>
                <c:pt idx="42">
                  <c:v>-26624</c:v>
                </c:pt>
                <c:pt idx="43">
                  <c:v>-31333</c:v>
                </c:pt>
                <c:pt idx="44">
                  <c:v>-33358</c:v>
                </c:pt>
                <c:pt idx="45">
                  <c:v>-29808</c:v>
                </c:pt>
                <c:pt idx="46">
                  <c:v>-22949</c:v>
                </c:pt>
                <c:pt idx="47">
                  <c:v>-18203</c:v>
                </c:pt>
                <c:pt idx="48">
                  <c:v>-17914</c:v>
                </c:pt>
                <c:pt idx="49">
                  <c:v>-18436</c:v>
                </c:pt>
                <c:pt idx="50">
                  <c:v>-21474</c:v>
                </c:pt>
                <c:pt idx="51">
                  <c:v>-20881</c:v>
                </c:pt>
                <c:pt idx="52">
                  <c:v>-20010</c:v>
                </c:pt>
                <c:pt idx="53">
                  <c:v>-18275</c:v>
                </c:pt>
                <c:pt idx="54">
                  <c:v>-16444</c:v>
                </c:pt>
                <c:pt idx="55">
                  <c:v>-15903</c:v>
                </c:pt>
                <c:pt idx="56">
                  <c:v>-10891</c:v>
                </c:pt>
                <c:pt idx="57">
                  <c:v>-14064</c:v>
                </c:pt>
                <c:pt idx="58">
                  <c:v>-14798</c:v>
                </c:pt>
                <c:pt idx="59">
                  <c:v>-19774</c:v>
                </c:pt>
                <c:pt idx="60">
                  <c:v>-18472</c:v>
                </c:pt>
                <c:pt idx="61">
                  <c:v>-20012</c:v>
                </c:pt>
                <c:pt idx="62">
                  <c:v>-23416</c:v>
                </c:pt>
                <c:pt idx="63">
                  <c:v>-25445</c:v>
                </c:pt>
                <c:pt idx="64">
                  <c:v>-26037</c:v>
                </c:pt>
                <c:pt idx="65">
                  <c:v>-25685</c:v>
                </c:pt>
                <c:pt idx="66">
                  <c:v>-26024</c:v>
                </c:pt>
                <c:pt idx="67">
                  <c:v>-24717</c:v>
                </c:pt>
                <c:pt idx="68">
                  <c:v>-26109</c:v>
                </c:pt>
                <c:pt idx="69">
                  <c:v>-22354</c:v>
                </c:pt>
                <c:pt idx="70">
                  <c:v>-19069</c:v>
                </c:pt>
                <c:pt idx="71">
                  <c:v>-16645</c:v>
                </c:pt>
                <c:pt idx="72">
                  <c:v>-13468</c:v>
                </c:pt>
                <c:pt idx="73">
                  <c:v>-13334</c:v>
                </c:pt>
                <c:pt idx="74">
                  <c:v>-14077</c:v>
                </c:pt>
                <c:pt idx="75">
                  <c:v>-14346</c:v>
                </c:pt>
                <c:pt idx="76">
                  <c:v>-6777</c:v>
                </c:pt>
                <c:pt idx="77">
                  <c:v>-17183</c:v>
                </c:pt>
                <c:pt idx="78">
                  <c:v>-32225</c:v>
                </c:pt>
                <c:pt idx="79">
                  <c:v>-28359</c:v>
                </c:pt>
                <c:pt idx="80">
                  <c:v>-21295</c:v>
                </c:pt>
                <c:pt idx="81">
                  <c:v>-14930</c:v>
                </c:pt>
                <c:pt idx="82">
                  <c:v>-10185</c:v>
                </c:pt>
                <c:pt idx="83">
                  <c:v>-15526</c:v>
                </c:pt>
                <c:pt idx="84">
                  <c:v>-23900</c:v>
                </c:pt>
                <c:pt idx="85">
                  <c:v>-27486</c:v>
                </c:pt>
                <c:pt idx="86">
                  <c:v>-25965</c:v>
                </c:pt>
                <c:pt idx="87">
                  <c:v>-25935</c:v>
                </c:pt>
                <c:pt idx="88">
                  <c:v>-12685</c:v>
                </c:pt>
                <c:pt idx="89">
                  <c:v>-5866</c:v>
                </c:pt>
                <c:pt idx="90">
                  <c:v>-8241</c:v>
                </c:pt>
                <c:pt idx="91">
                  <c:v>-78</c:v>
                </c:pt>
                <c:pt idx="92">
                  <c:v>5877</c:v>
                </c:pt>
                <c:pt idx="93">
                  <c:v>6374</c:v>
                </c:pt>
                <c:pt idx="94">
                  <c:v>3317</c:v>
                </c:pt>
                <c:pt idx="95">
                  <c:v>3335</c:v>
                </c:pt>
                <c:pt idx="96">
                  <c:v>799</c:v>
                </c:pt>
                <c:pt idx="97">
                  <c:v>5798</c:v>
                </c:pt>
                <c:pt idx="98">
                  <c:v>6091</c:v>
                </c:pt>
                <c:pt idx="99">
                  <c:v>10124</c:v>
                </c:pt>
                <c:pt idx="100">
                  <c:v>8765</c:v>
                </c:pt>
                <c:pt idx="101">
                  <c:v>8377</c:v>
                </c:pt>
                <c:pt idx="102">
                  <c:v>14269</c:v>
                </c:pt>
                <c:pt idx="103">
                  <c:v>9210</c:v>
                </c:pt>
                <c:pt idx="104">
                  <c:v>4959</c:v>
                </c:pt>
                <c:pt idx="105">
                  <c:v>2088</c:v>
                </c:pt>
                <c:pt idx="106">
                  <c:v>4745</c:v>
                </c:pt>
                <c:pt idx="107">
                  <c:v>3264</c:v>
                </c:pt>
                <c:pt idx="108">
                  <c:v>-3942</c:v>
                </c:pt>
                <c:pt idx="109">
                  <c:v>-233</c:v>
                </c:pt>
                <c:pt idx="110">
                  <c:v>441</c:v>
                </c:pt>
                <c:pt idx="111">
                  <c:v>-897</c:v>
                </c:pt>
                <c:pt idx="112">
                  <c:v>-3215</c:v>
                </c:pt>
                <c:pt idx="113">
                  <c:v>-2113</c:v>
                </c:pt>
                <c:pt idx="114">
                  <c:v>136</c:v>
                </c:pt>
                <c:pt idx="115">
                  <c:v>2236</c:v>
                </c:pt>
                <c:pt idx="116">
                  <c:v>2125</c:v>
                </c:pt>
                <c:pt idx="117">
                  <c:v>3001</c:v>
                </c:pt>
                <c:pt idx="118">
                  <c:v>1130</c:v>
                </c:pt>
                <c:pt idx="119">
                  <c:v>3196</c:v>
                </c:pt>
                <c:pt idx="120">
                  <c:v>5359</c:v>
                </c:pt>
                <c:pt idx="121">
                  <c:v>4224</c:v>
                </c:pt>
                <c:pt idx="122">
                  <c:v>-1200</c:v>
                </c:pt>
                <c:pt idx="123">
                  <c:v>-2702</c:v>
                </c:pt>
                <c:pt idx="124">
                  <c:v>-6361</c:v>
                </c:pt>
                <c:pt idx="125">
                  <c:v>-6626</c:v>
                </c:pt>
                <c:pt idx="126">
                  <c:v>-11385</c:v>
                </c:pt>
                <c:pt idx="127">
                  <c:v>-9043</c:v>
                </c:pt>
                <c:pt idx="128">
                  <c:v>-14404</c:v>
                </c:pt>
                <c:pt idx="129">
                  <c:v>-13623</c:v>
                </c:pt>
                <c:pt idx="130">
                  <c:v>-15287</c:v>
                </c:pt>
                <c:pt idx="131">
                  <c:v>-17259</c:v>
                </c:pt>
                <c:pt idx="132">
                  <c:v>-19892</c:v>
                </c:pt>
                <c:pt idx="133">
                  <c:v>-28391</c:v>
                </c:pt>
                <c:pt idx="134">
                  <c:v>-35489</c:v>
                </c:pt>
                <c:pt idx="135">
                  <c:v>-40655</c:v>
                </c:pt>
                <c:pt idx="136">
                  <c:v>-26182</c:v>
                </c:pt>
                <c:pt idx="137">
                  <c:v>-29167</c:v>
                </c:pt>
                <c:pt idx="138">
                  <c:v>-28592</c:v>
                </c:pt>
                <c:pt idx="139">
                  <c:v>-28804</c:v>
                </c:pt>
                <c:pt idx="140">
                  <c:v>-26292</c:v>
                </c:pt>
                <c:pt idx="141">
                  <c:v>-29136</c:v>
                </c:pt>
                <c:pt idx="142">
                  <c:v>-30835</c:v>
                </c:pt>
                <c:pt idx="143">
                  <c:v>-29305</c:v>
                </c:pt>
                <c:pt idx="144">
                  <c:v>-28282</c:v>
                </c:pt>
                <c:pt idx="145">
                  <c:v>-27290</c:v>
                </c:pt>
                <c:pt idx="146">
                  <c:v>-26651</c:v>
                </c:pt>
                <c:pt idx="147">
                  <c:v>-25126</c:v>
                </c:pt>
                <c:pt idx="148">
                  <c:v>-30365</c:v>
                </c:pt>
                <c:pt idx="149">
                  <c:v>-25946</c:v>
                </c:pt>
                <c:pt idx="150">
                  <c:v>-24329</c:v>
                </c:pt>
                <c:pt idx="151">
                  <c:v>-24790</c:v>
                </c:pt>
                <c:pt idx="152">
                  <c:v>-29339</c:v>
                </c:pt>
                <c:pt idx="153">
                  <c:v>-34330</c:v>
                </c:pt>
                <c:pt idx="154">
                  <c:v>-32770</c:v>
                </c:pt>
                <c:pt idx="155">
                  <c:v>-28413</c:v>
                </c:pt>
                <c:pt idx="156">
                  <c:v>-30558</c:v>
                </c:pt>
                <c:pt idx="157">
                  <c:v>-29415</c:v>
                </c:pt>
                <c:pt idx="158">
                  <c:v>-29132</c:v>
                </c:pt>
                <c:pt idx="159">
                  <c:v>-24972</c:v>
                </c:pt>
                <c:pt idx="160">
                  <c:v>-23479</c:v>
                </c:pt>
                <c:pt idx="161">
                  <c:v>-26361</c:v>
                </c:pt>
                <c:pt idx="162">
                  <c:v>-25960</c:v>
                </c:pt>
                <c:pt idx="163">
                  <c:v>-24285</c:v>
                </c:pt>
                <c:pt idx="164">
                  <c:v>-20638</c:v>
                </c:pt>
                <c:pt idx="165">
                  <c:v>-14756</c:v>
                </c:pt>
                <c:pt idx="166">
                  <c:v>-18240</c:v>
                </c:pt>
                <c:pt idx="167">
                  <c:v>-20778</c:v>
                </c:pt>
                <c:pt idx="168">
                  <c:v>-19956</c:v>
                </c:pt>
                <c:pt idx="169">
                  <c:v>-22214</c:v>
                </c:pt>
                <c:pt idx="170">
                  <c:v>-24218</c:v>
                </c:pt>
                <c:pt idx="171">
                  <c:v>-27969</c:v>
                </c:pt>
                <c:pt idx="172">
                  <c:v>-28058</c:v>
                </c:pt>
                <c:pt idx="173">
                  <c:v>-30566</c:v>
                </c:pt>
                <c:pt idx="174">
                  <c:v>-30425</c:v>
                </c:pt>
                <c:pt idx="175">
                  <c:v>-33638</c:v>
                </c:pt>
                <c:pt idx="176">
                  <c:v>-35171</c:v>
                </c:pt>
                <c:pt idx="177">
                  <c:v>-36947</c:v>
                </c:pt>
                <c:pt idx="178">
                  <c:v>-26886</c:v>
                </c:pt>
                <c:pt idx="179">
                  <c:v>-27446</c:v>
                </c:pt>
                <c:pt idx="180">
                  <c:v>-17190</c:v>
                </c:pt>
                <c:pt idx="181">
                  <c:v>-19352</c:v>
                </c:pt>
                <c:pt idx="182">
                  <c:v>-20944</c:v>
                </c:pt>
                <c:pt idx="183">
                  <c:v>-17816</c:v>
                </c:pt>
                <c:pt idx="184">
                  <c:v>-20415</c:v>
                </c:pt>
                <c:pt idx="185">
                  <c:v>-21052</c:v>
                </c:pt>
                <c:pt idx="186">
                  <c:v>-21017</c:v>
                </c:pt>
                <c:pt idx="187">
                  <c:v>-11260</c:v>
                </c:pt>
                <c:pt idx="188">
                  <c:v>-6554</c:v>
                </c:pt>
                <c:pt idx="189">
                  <c:v>-7214</c:v>
                </c:pt>
                <c:pt idx="190">
                  <c:v>-8616</c:v>
                </c:pt>
                <c:pt idx="191">
                  <c:v>-7037</c:v>
                </c:pt>
                <c:pt idx="192">
                  <c:v>-6325</c:v>
                </c:pt>
                <c:pt idx="193">
                  <c:v>-2280</c:v>
                </c:pt>
                <c:pt idx="194">
                  <c:v>-6765</c:v>
                </c:pt>
                <c:pt idx="195">
                  <c:v>-7379</c:v>
                </c:pt>
                <c:pt idx="196">
                  <c:v>-5379</c:v>
                </c:pt>
                <c:pt idx="197">
                  <c:v>-6908</c:v>
                </c:pt>
                <c:pt idx="198">
                  <c:v>-13104</c:v>
                </c:pt>
                <c:pt idx="199">
                  <c:v>-17065</c:v>
                </c:pt>
                <c:pt idx="200">
                  <c:v>-18922</c:v>
                </c:pt>
                <c:pt idx="201">
                  <c:v>-19539</c:v>
                </c:pt>
                <c:pt idx="202">
                  <c:v>-23410</c:v>
                </c:pt>
                <c:pt idx="203">
                  <c:v>-23545</c:v>
                </c:pt>
                <c:pt idx="204">
                  <c:v>-26605</c:v>
                </c:pt>
                <c:pt idx="205">
                  <c:v>-29458</c:v>
                </c:pt>
                <c:pt idx="206">
                  <c:v>-31824</c:v>
                </c:pt>
                <c:pt idx="207">
                  <c:v>-36295</c:v>
                </c:pt>
                <c:pt idx="208">
                  <c:v>-38023</c:v>
                </c:pt>
                <c:pt idx="209">
                  <c:v>-36194</c:v>
                </c:pt>
                <c:pt idx="210">
                  <c:v>-36808</c:v>
                </c:pt>
                <c:pt idx="211">
                  <c:v>-37707</c:v>
                </c:pt>
                <c:pt idx="212">
                  <c:v>-40579</c:v>
                </c:pt>
                <c:pt idx="213">
                  <c:v>-38317</c:v>
                </c:pt>
                <c:pt idx="214">
                  <c:v>-40079</c:v>
                </c:pt>
                <c:pt idx="215">
                  <c:v>-41365</c:v>
                </c:pt>
                <c:pt idx="216">
                  <c:v>-38455</c:v>
                </c:pt>
                <c:pt idx="217">
                  <c:v>-41743</c:v>
                </c:pt>
                <c:pt idx="218">
                  <c:v>-40906</c:v>
                </c:pt>
                <c:pt idx="219">
                  <c:v>-39450</c:v>
                </c:pt>
                <c:pt idx="220">
                  <c:v>-37850</c:v>
                </c:pt>
                <c:pt idx="221">
                  <c:v>-33203</c:v>
                </c:pt>
                <c:pt idx="222">
                  <c:v>-32313</c:v>
                </c:pt>
                <c:pt idx="223">
                  <c:v>-37058</c:v>
                </c:pt>
                <c:pt idx="224">
                  <c:v>-36654</c:v>
                </c:pt>
                <c:pt idx="225">
                  <c:v>-37951</c:v>
                </c:pt>
                <c:pt idx="226">
                  <c:v>-41712</c:v>
                </c:pt>
                <c:pt idx="227">
                  <c:v>-47053</c:v>
                </c:pt>
                <c:pt idx="228">
                  <c:v>-47532</c:v>
                </c:pt>
                <c:pt idx="229">
                  <c:v>-50231</c:v>
                </c:pt>
                <c:pt idx="230">
                  <c:v>-51585</c:v>
                </c:pt>
                <c:pt idx="231">
                  <c:v>-49554</c:v>
                </c:pt>
                <c:pt idx="232">
                  <c:v>-52894</c:v>
                </c:pt>
                <c:pt idx="233">
                  <c:v>-54502</c:v>
                </c:pt>
                <c:pt idx="234">
                  <c:v>-55483</c:v>
                </c:pt>
                <c:pt idx="235">
                  <c:v>-57360</c:v>
                </c:pt>
                <c:pt idx="236">
                  <c:v>-57774</c:v>
                </c:pt>
                <c:pt idx="237">
                  <c:v>-56009</c:v>
                </c:pt>
                <c:pt idx="238">
                  <c:v>-59418</c:v>
                </c:pt>
                <c:pt idx="239">
                  <c:v>-61105</c:v>
                </c:pt>
                <c:pt idx="240">
                  <c:v>-57884</c:v>
                </c:pt>
                <c:pt idx="241">
                  <c:v>-55635</c:v>
                </c:pt>
                <c:pt idx="242">
                  <c:v>-52971</c:v>
                </c:pt>
                <c:pt idx="243">
                  <c:v>-46397</c:v>
                </c:pt>
                <c:pt idx="244">
                  <c:v>-46835</c:v>
                </c:pt>
                <c:pt idx="245">
                  <c:v>-41552</c:v>
                </c:pt>
                <c:pt idx="246">
                  <c:v>-36350</c:v>
                </c:pt>
                <c:pt idx="247">
                  <c:v>-33933</c:v>
                </c:pt>
                <c:pt idx="248">
                  <c:v>-35778</c:v>
                </c:pt>
                <c:pt idx="249">
                  <c:v>-37161</c:v>
                </c:pt>
                <c:pt idx="250">
                  <c:v>-36237</c:v>
                </c:pt>
                <c:pt idx="251">
                  <c:v>-29104</c:v>
                </c:pt>
                <c:pt idx="252">
                  <c:v>-29478</c:v>
                </c:pt>
                <c:pt idx="253">
                  <c:v>-44313</c:v>
                </c:pt>
                <c:pt idx="254">
                  <c:v>-47504</c:v>
                </c:pt>
                <c:pt idx="255">
                  <c:v>-30775</c:v>
                </c:pt>
                <c:pt idx="256">
                  <c:v>-25671</c:v>
                </c:pt>
                <c:pt idx="257">
                  <c:v>-29453</c:v>
                </c:pt>
                <c:pt idx="258">
                  <c:v>-22341</c:v>
                </c:pt>
                <c:pt idx="259">
                  <c:v>-19286</c:v>
                </c:pt>
                <c:pt idx="260">
                  <c:v>-20645</c:v>
                </c:pt>
                <c:pt idx="261">
                  <c:v>-25093</c:v>
                </c:pt>
                <c:pt idx="262">
                  <c:v>-27955</c:v>
                </c:pt>
                <c:pt idx="263">
                  <c:v>-16970</c:v>
                </c:pt>
                <c:pt idx="264">
                  <c:v>-18537</c:v>
                </c:pt>
                <c:pt idx="265">
                  <c:v>-14791</c:v>
                </c:pt>
                <c:pt idx="266">
                  <c:v>-19781</c:v>
                </c:pt>
                <c:pt idx="267">
                  <c:v>-30007</c:v>
                </c:pt>
                <c:pt idx="268">
                  <c:v>-36015</c:v>
                </c:pt>
                <c:pt idx="269">
                  <c:v>-38662</c:v>
                </c:pt>
                <c:pt idx="270">
                  <c:v>-43930</c:v>
                </c:pt>
                <c:pt idx="271">
                  <c:v>-31545</c:v>
                </c:pt>
                <c:pt idx="272">
                  <c:v>-8984</c:v>
                </c:pt>
                <c:pt idx="273">
                  <c:v>-16434</c:v>
                </c:pt>
                <c:pt idx="274">
                  <c:v>-35868</c:v>
                </c:pt>
                <c:pt idx="275">
                  <c:v>-36376</c:v>
                </c:pt>
                <c:pt idx="276">
                  <c:v>-26164</c:v>
                </c:pt>
                <c:pt idx="277">
                  <c:v>-41435</c:v>
                </c:pt>
                <c:pt idx="278">
                  <c:v>-40392</c:v>
                </c:pt>
                <c:pt idx="279">
                  <c:v>-34101</c:v>
                </c:pt>
                <c:pt idx="280">
                  <c:v>-31999</c:v>
                </c:pt>
                <c:pt idx="281">
                  <c:v>-31265</c:v>
                </c:pt>
                <c:pt idx="282">
                  <c:v>-33481</c:v>
                </c:pt>
                <c:pt idx="283">
                  <c:v>-25966</c:v>
                </c:pt>
                <c:pt idx="284">
                  <c:v>-23775</c:v>
                </c:pt>
                <c:pt idx="285">
                  <c:v>-22997</c:v>
                </c:pt>
                <c:pt idx="286">
                  <c:v>-26266</c:v>
                </c:pt>
                <c:pt idx="287">
                  <c:v>-28555</c:v>
                </c:pt>
                <c:pt idx="288">
                  <c:v>-30579</c:v>
                </c:pt>
                <c:pt idx="289">
                  <c:v>-29140</c:v>
                </c:pt>
                <c:pt idx="290">
                  <c:v>-26602</c:v>
                </c:pt>
                <c:pt idx="291">
                  <c:v>-23387</c:v>
                </c:pt>
                <c:pt idx="292">
                  <c:v>-33141</c:v>
                </c:pt>
                <c:pt idx="293">
                  <c:v>-33831</c:v>
                </c:pt>
                <c:pt idx="294">
                  <c:v>-28754</c:v>
                </c:pt>
                <c:pt idx="295">
                  <c:v>-35136</c:v>
                </c:pt>
                <c:pt idx="296">
                  <c:v>-42678</c:v>
                </c:pt>
                <c:pt idx="297">
                  <c:v>-37018</c:v>
                </c:pt>
                <c:pt idx="298">
                  <c:v>-23626</c:v>
                </c:pt>
                <c:pt idx="299">
                  <c:v>-13481</c:v>
                </c:pt>
                <c:pt idx="300">
                  <c:v>-16658</c:v>
                </c:pt>
                <c:pt idx="301">
                  <c:v>-8067</c:v>
                </c:pt>
                <c:pt idx="302">
                  <c:v>-7969</c:v>
                </c:pt>
                <c:pt idx="303">
                  <c:v>-3421</c:v>
                </c:pt>
                <c:pt idx="304">
                  <c:v>-5090</c:v>
                </c:pt>
                <c:pt idx="305">
                  <c:v>5296</c:v>
                </c:pt>
                <c:pt idx="306">
                  <c:v>-877</c:v>
                </c:pt>
                <c:pt idx="307">
                  <c:v>950</c:v>
                </c:pt>
                <c:pt idx="308">
                  <c:v>11548</c:v>
                </c:pt>
                <c:pt idx="309">
                  <c:v>11255</c:v>
                </c:pt>
                <c:pt idx="310">
                  <c:v>17155</c:v>
                </c:pt>
                <c:pt idx="311">
                  <c:v>13155</c:v>
                </c:pt>
                <c:pt idx="312">
                  <c:v>20995</c:v>
                </c:pt>
                <c:pt idx="313">
                  <c:v>22847</c:v>
                </c:pt>
                <c:pt idx="314">
                  <c:v>26035</c:v>
                </c:pt>
                <c:pt idx="315">
                  <c:v>18708</c:v>
                </c:pt>
                <c:pt idx="316">
                  <c:v>34879</c:v>
                </c:pt>
                <c:pt idx="317">
                  <c:v>38928</c:v>
                </c:pt>
                <c:pt idx="318">
                  <c:v>38494</c:v>
                </c:pt>
                <c:pt idx="319">
                  <c:v>24622</c:v>
                </c:pt>
                <c:pt idx="320">
                  <c:v>27730</c:v>
                </c:pt>
                <c:pt idx="321">
                  <c:v>27894</c:v>
                </c:pt>
                <c:pt idx="322">
                  <c:v>21628</c:v>
                </c:pt>
                <c:pt idx="323">
                  <c:v>17002</c:v>
                </c:pt>
                <c:pt idx="324">
                  <c:v>15442</c:v>
                </c:pt>
                <c:pt idx="325">
                  <c:v>16499</c:v>
                </c:pt>
                <c:pt idx="326">
                  <c:v>18297</c:v>
                </c:pt>
                <c:pt idx="327">
                  <c:v>15452</c:v>
                </c:pt>
                <c:pt idx="328">
                  <c:v>20826</c:v>
                </c:pt>
                <c:pt idx="329">
                  <c:v>15263</c:v>
                </c:pt>
                <c:pt idx="330">
                  <c:v>18855</c:v>
                </c:pt>
                <c:pt idx="331">
                  <c:v>18986</c:v>
                </c:pt>
                <c:pt idx="332">
                  <c:v>22785</c:v>
                </c:pt>
                <c:pt idx="333">
                  <c:v>17173</c:v>
                </c:pt>
                <c:pt idx="334">
                  <c:v>17337</c:v>
                </c:pt>
                <c:pt idx="335">
                  <c:v>14049</c:v>
                </c:pt>
                <c:pt idx="336">
                  <c:v>15965</c:v>
                </c:pt>
                <c:pt idx="337">
                  <c:v>14965</c:v>
                </c:pt>
                <c:pt idx="338">
                  <c:v>6823</c:v>
                </c:pt>
                <c:pt idx="339">
                  <c:v>13881</c:v>
                </c:pt>
                <c:pt idx="340">
                  <c:v>16171</c:v>
                </c:pt>
                <c:pt idx="341">
                  <c:v>20476</c:v>
                </c:pt>
                <c:pt idx="342">
                  <c:v>18633</c:v>
                </c:pt>
                <c:pt idx="343">
                  <c:v>16655</c:v>
                </c:pt>
                <c:pt idx="344">
                  <c:v>6044</c:v>
                </c:pt>
                <c:pt idx="345">
                  <c:v>-2863</c:v>
                </c:pt>
                <c:pt idx="346">
                  <c:v>2203</c:v>
                </c:pt>
                <c:pt idx="347">
                  <c:v>4443</c:v>
                </c:pt>
                <c:pt idx="348">
                  <c:v>14843</c:v>
                </c:pt>
                <c:pt idx="349">
                  <c:v>10308</c:v>
                </c:pt>
                <c:pt idx="350">
                  <c:v>9054</c:v>
                </c:pt>
                <c:pt idx="351">
                  <c:v>14560</c:v>
                </c:pt>
                <c:pt idx="352">
                  <c:v>13623</c:v>
                </c:pt>
                <c:pt idx="353">
                  <c:v>7724</c:v>
                </c:pt>
                <c:pt idx="354">
                  <c:v>1628</c:v>
                </c:pt>
                <c:pt idx="355">
                  <c:v>9030</c:v>
                </c:pt>
                <c:pt idx="356">
                  <c:v>8057</c:v>
                </c:pt>
                <c:pt idx="357">
                  <c:v>10677</c:v>
                </c:pt>
                <c:pt idx="358">
                  <c:v>11764</c:v>
                </c:pt>
                <c:pt idx="359">
                  <c:v>14316</c:v>
                </c:pt>
                <c:pt idx="360">
                  <c:v>18898</c:v>
                </c:pt>
                <c:pt idx="361">
                  <c:v>14423</c:v>
                </c:pt>
                <c:pt idx="362">
                  <c:v>20198</c:v>
                </c:pt>
                <c:pt idx="363">
                  <c:v>23505</c:v>
                </c:pt>
                <c:pt idx="364">
                  <c:v>23533</c:v>
                </c:pt>
                <c:pt idx="365">
                  <c:v>26814</c:v>
                </c:pt>
                <c:pt idx="366">
                  <c:v>39755</c:v>
                </c:pt>
                <c:pt idx="367">
                  <c:v>42663</c:v>
                </c:pt>
                <c:pt idx="368">
                  <c:v>38501</c:v>
                </c:pt>
                <c:pt idx="369">
                  <c:v>40561</c:v>
                </c:pt>
                <c:pt idx="370">
                  <c:v>42492</c:v>
                </c:pt>
                <c:pt idx="371">
                  <c:v>44925</c:v>
                </c:pt>
                <c:pt idx="372">
                  <c:v>41331</c:v>
                </c:pt>
                <c:pt idx="373">
                  <c:v>40667</c:v>
                </c:pt>
                <c:pt idx="374">
                  <c:v>33739</c:v>
                </c:pt>
                <c:pt idx="375">
                  <c:v>40417</c:v>
                </c:pt>
                <c:pt idx="376">
                  <c:v>39167</c:v>
                </c:pt>
                <c:pt idx="377">
                  <c:v>36492</c:v>
                </c:pt>
                <c:pt idx="378">
                  <c:v>37714</c:v>
                </c:pt>
                <c:pt idx="379">
                  <c:v>37346</c:v>
                </c:pt>
                <c:pt idx="380">
                  <c:v>37357</c:v>
                </c:pt>
                <c:pt idx="381">
                  <c:v>34567</c:v>
                </c:pt>
                <c:pt idx="382">
                  <c:v>36082</c:v>
                </c:pt>
                <c:pt idx="383">
                  <c:v>35155</c:v>
                </c:pt>
                <c:pt idx="384">
                  <c:v>35265</c:v>
                </c:pt>
                <c:pt idx="385">
                  <c:v>35345</c:v>
                </c:pt>
                <c:pt idx="386">
                  <c:v>35434</c:v>
                </c:pt>
                <c:pt idx="387">
                  <c:v>35332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90400"/>
        <c:axId val="458788864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spy!$B$2:$B$1204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  <c:pt idx="351">
                  <c:v>45784.606944444444</c:v>
                </c:pt>
                <c:pt idx="352">
                  <c:v>45784.607638888891</c:v>
                </c:pt>
                <c:pt idx="353">
                  <c:v>45784.60833333333</c:v>
                </c:pt>
                <c:pt idx="354">
                  <c:v>45784.609027777777</c:v>
                </c:pt>
                <c:pt idx="355">
                  <c:v>45784.609722222223</c:v>
                </c:pt>
                <c:pt idx="356">
                  <c:v>45784.611111111109</c:v>
                </c:pt>
                <c:pt idx="357">
                  <c:v>45784.611805555556</c:v>
                </c:pt>
                <c:pt idx="358">
                  <c:v>45784.612500000003</c:v>
                </c:pt>
                <c:pt idx="359">
                  <c:v>45784.613194444442</c:v>
                </c:pt>
                <c:pt idx="360">
                  <c:v>45784.613888888889</c:v>
                </c:pt>
                <c:pt idx="361">
                  <c:v>45784.614583333336</c:v>
                </c:pt>
                <c:pt idx="362">
                  <c:v>45784.615277777775</c:v>
                </c:pt>
                <c:pt idx="363">
                  <c:v>45784.615972222222</c:v>
                </c:pt>
                <c:pt idx="364">
                  <c:v>45784.616666666669</c:v>
                </c:pt>
                <c:pt idx="365">
                  <c:v>45784.617361111108</c:v>
                </c:pt>
                <c:pt idx="366">
                  <c:v>45784.618055555555</c:v>
                </c:pt>
                <c:pt idx="367">
                  <c:v>45784.618750000001</c:v>
                </c:pt>
                <c:pt idx="368">
                  <c:v>45784.619444444441</c:v>
                </c:pt>
                <c:pt idx="369">
                  <c:v>45784.620833333334</c:v>
                </c:pt>
                <c:pt idx="370">
                  <c:v>45784.621527777781</c:v>
                </c:pt>
                <c:pt idx="371">
                  <c:v>45784.62222222222</c:v>
                </c:pt>
                <c:pt idx="372">
                  <c:v>45784.622916666667</c:v>
                </c:pt>
                <c:pt idx="373">
                  <c:v>45784.623611111114</c:v>
                </c:pt>
                <c:pt idx="374">
                  <c:v>45784.624305555553</c:v>
                </c:pt>
                <c:pt idx="375">
                  <c:v>45784.625</c:v>
                </c:pt>
                <c:pt idx="376">
                  <c:v>45784.625694444447</c:v>
                </c:pt>
                <c:pt idx="377">
                  <c:v>45784.626388888886</c:v>
                </c:pt>
                <c:pt idx="378">
                  <c:v>45784.627083333333</c:v>
                </c:pt>
                <c:pt idx="379">
                  <c:v>45784.62777777778</c:v>
                </c:pt>
                <c:pt idx="380">
                  <c:v>45784.628472222219</c:v>
                </c:pt>
                <c:pt idx="381">
                  <c:v>45784.629166666666</c:v>
                </c:pt>
                <c:pt idx="382">
                  <c:v>45784.629861111112</c:v>
                </c:pt>
                <c:pt idx="383">
                  <c:v>45784.630555555559</c:v>
                </c:pt>
                <c:pt idx="384">
                  <c:v>45784.631944444445</c:v>
                </c:pt>
                <c:pt idx="385">
                  <c:v>45784.632638888892</c:v>
                </c:pt>
                <c:pt idx="386">
                  <c:v>45784.633333333331</c:v>
                </c:pt>
                <c:pt idx="387">
                  <c:v>45784.634027777778</c:v>
                </c:pt>
              </c:numCache>
            </c:numRef>
          </c:xVal>
          <c:yVal>
            <c:numRef>
              <c:f>spy!$A$2:$A$1048576</c:f>
              <c:numCache>
                <c:formatCode>General</c:formatCode>
                <c:ptCount val="1048575"/>
                <c:pt idx="0">
                  <c:v>559.67999999999995</c:v>
                </c:pt>
                <c:pt idx="1">
                  <c:v>560.38</c:v>
                </c:pt>
                <c:pt idx="2">
                  <c:v>560.59</c:v>
                </c:pt>
                <c:pt idx="3">
                  <c:v>560.41</c:v>
                </c:pt>
                <c:pt idx="4">
                  <c:v>560.34</c:v>
                </c:pt>
                <c:pt idx="5">
                  <c:v>559.58000000000004</c:v>
                </c:pt>
                <c:pt idx="6">
                  <c:v>559.95000000000005</c:v>
                </c:pt>
                <c:pt idx="7">
                  <c:v>559.86</c:v>
                </c:pt>
                <c:pt idx="8">
                  <c:v>559.94000000000005</c:v>
                </c:pt>
                <c:pt idx="9">
                  <c:v>560.09</c:v>
                </c:pt>
                <c:pt idx="10">
                  <c:v>560.74</c:v>
                </c:pt>
                <c:pt idx="11">
                  <c:v>560.78</c:v>
                </c:pt>
                <c:pt idx="12">
                  <c:v>560.82000000000005</c:v>
                </c:pt>
                <c:pt idx="13">
                  <c:v>560.97</c:v>
                </c:pt>
                <c:pt idx="14">
                  <c:v>561.05999999999995</c:v>
                </c:pt>
                <c:pt idx="15">
                  <c:v>560.69000000000005</c:v>
                </c:pt>
                <c:pt idx="16">
                  <c:v>560.99400000000003</c:v>
                </c:pt>
                <c:pt idx="17">
                  <c:v>561.21</c:v>
                </c:pt>
                <c:pt idx="18">
                  <c:v>560.20000000000005</c:v>
                </c:pt>
                <c:pt idx="19">
                  <c:v>560.38</c:v>
                </c:pt>
                <c:pt idx="20">
                  <c:v>560.51</c:v>
                </c:pt>
                <c:pt idx="21">
                  <c:v>560.34</c:v>
                </c:pt>
                <c:pt idx="22">
                  <c:v>560.82000000000005</c:v>
                </c:pt>
                <c:pt idx="23">
                  <c:v>560.51</c:v>
                </c:pt>
                <c:pt idx="24">
                  <c:v>560.92999999999995</c:v>
                </c:pt>
                <c:pt idx="25">
                  <c:v>561.35299999999995</c:v>
                </c:pt>
                <c:pt idx="26">
                  <c:v>561.48500000000001</c:v>
                </c:pt>
                <c:pt idx="27">
                  <c:v>561.27</c:v>
                </c:pt>
                <c:pt idx="28">
                  <c:v>561.30999999999995</c:v>
                </c:pt>
                <c:pt idx="29">
                  <c:v>561.26</c:v>
                </c:pt>
                <c:pt idx="30">
                  <c:v>561.42999999999995</c:v>
                </c:pt>
                <c:pt idx="31">
                  <c:v>561.42200000000003</c:v>
                </c:pt>
                <c:pt idx="32">
                  <c:v>561.36</c:v>
                </c:pt>
                <c:pt idx="33">
                  <c:v>561.52</c:v>
                </c:pt>
                <c:pt idx="34">
                  <c:v>561.21</c:v>
                </c:pt>
                <c:pt idx="35">
                  <c:v>561.71</c:v>
                </c:pt>
                <c:pt idx="36">
                  <c:v>561.62</c:v>
                </c:pt>
                <c:pt idx="37">
                  <c:v>561.64</c:v>
                </c:pt>
                <c:pt idx="38">
                  <c:v>561.70000000000005</c:v>
                </c:pt>
                <c:pt idx="39">
                  <c:v>561.64</c:v>
                </c:pt>
                <c:pt idx="40">
                  <c:v>561.44000000000005</c:v>
                </c:pt>
                <c:pt idx="41">
                  <c:v>561.24</c:v>
                </c:pt>
                <c:pt idx="42">
                  <c:v>561.44000000000005</c:v>
                </c:pt>
                <c:pt idx="43">
                  <c:v>561.51</c:v>
                </c:pt>
                <c:pt idx="44">
                  <c:v>561.17499999999995</c:v>
                </c:pt>
                <c:pt idx="45">
                  <c:v>561.59</c:v>
                </c:pt>
                <c:pt idx="46">
                  <c:v>561.54</c:v>
                </c:pt>
                <c:pt idx="47">
                  <c:v>561.52</c:v>
                </c:pt>
                <c:pt idx="48">
                  <c:v>561.54</c:v>
                </c:pt>
                <c:pt idx="49">
                  <c:v>561.58000000000004</c:v>
                </c:pt>
                <c:pt idx="50">
                  <c:v>561.16999999999996</c:v>
                </c:pt>
                <c:pt idx="51">
                  <c:v>561.6</c:v>
                </c:pt>
                <c:pt idx="52">
                  <c:v>561.66999999999996</c:v>
                </c:pt>
                <c:pt idx="53">
                  <c:v>561.42999999999995</c:v>
                </c:pt>
                <c:pt idx="54">
                  <c:v>561.64</c:v>
                </c:pt>
                <c:pt idx="55">
                  <c:v>561.78</c:v>
                </c:pt>
                <c:pt idx="56">
                  <c:v>561.84</c:v>
                </c:pt>
                <c:pt idx="57">
                  <c:v>561.87</c:v>
                </c:pt>
                <c:pt idx="58">
                  <c:v>561.9</c:v>
                </c:pt>
                <c:pt idx="59">
                  <c:v>561.76</c:v>
                </c:pt>
                <c:pt idx="60">
                  <c:v>561.57000000000005</c:v>
                </c:pt>
                <c:pt idx="61">
                  <c:v>561.55999999999995</c:v>
                </c:pt>
                <c:pt idx="62">
                  <c:v>561.49</c:v>
                </c:pt>
                <c:pt idx="63">
                  <c:v>561.59</c:v>
                </c:pt>
                <c:pt idx="64">
                  <c:v>561.78</c:v>
                </c:pt>
                <c:pt idx="65">
                  <c:v>561.64</c:v>
                </c:pt>
                <c:pt idx="66">
                  <c:v>561.67499999999995</c:v>
                </c:pt>
                <c:pt idx="67">
                  <c:v>561.66499999999996</c:v>
                </c:pt>
                <c:pt idx="68">
                  <c:v>561.59</c:v>
                </c:pt>
                <c:pt idx="69">
                  <c:v>561.53300000000002</c:v>
                </c:pt>
                <c:pt idx="70">
                  <c:v>561.66</c:v>
                </c:pt>
                <c:pt idx="71">
                  <c:v>561.69000000000005</c:v>
                </c:pt>
                <c:pt idx="72">
                  <c:v>561.77</c:v>
                </c:pt>
                <c:pt idx="73">
                  <c:v>561.71</c:v>
                </c:pt>
                <c:pt idx="74">
                  <c:v>561.48</c:v>
                </c:pt>
                <c:pt idx="75">
                  <c:v>561.48</c:v>
                </c:pt>
                <c:pt idx="76">
                  <c:v>560.98500000000001</c:v>
                </c:pt>
                <c:pt idx="77">
                  <c:v>560.76</c:v>
                </c:pt>
                <c:pt idx="78">
                  <c:v>560.57000000000005</c:v>
                </c:pt>
                <c:pt idx="79">
                  <c:v>560.19500000000005</c:v>
                </c:pt>
                <c:pt idx="80">
                  <c:v>559.94000000000005</c:v>
                </c:pt>
                <c:pt idx="81">
                  <c:v>559.41</c:v>
                </c:pt>
                <c:pt idx="82">
                  <c:v>559.21</c:v>
                </c:pt>
                <c:pt idx="83">
                  <c:v>559.28899999999999</c:v>
                </c:pt>
                <c:pt idx="84">
                  <c:v>559.17999999999995</c:v>
                </c:pt>
                <c:pt idx="85">
                  <c:v>559.51</c:v>
                </c:pt>
                <c:pt idx="86">
                  <c:v>559.42999999999995</c:v>
                </c:pt>
                <c:pt idx="87">
                  <c:v>558.91999999999996</c:v>
                </c:pt>
                <c:pt idx="88">
                  <c:v>558.89</c:v>
                </c:pt>
                <c:pt idx="89">
                  <c:v>558.84</c:v>
                </c:pt>
                <c:pt idx="90">
                  <c:v>559.1</c:v>
                </c:pt>
                <c:pt idx="91">
                  <c:v>559.11</c:v>
                </c:pt>
                <c:pt idx="92">
                  <c:v>559.30499999999995</c:v>
                </c:pt>
                <c:pt idx="93">
                  <c:v>558.78</c:v>
                </c:pt>
                <c:pt idx="94">
                  <c:v>559.03</c:v>
                </c:pt>
                <c:pt idx="95">
                  <c:v>559.04999999999995</c:v>
                </c:pt>
                <c:pt idx="96">
                  <c:v>559.4</c:v>
                </c:pt>
                <c:pt idx="97">
                  <c:v>559.38</c:v>
                </c:pt>
                <c:pt idx="98">
                  <c:v>559.08000000000004</c:v>
                </c:pt>
                <c:pt idx="99">
                  <c:v>558.59</c:v>
                </c:pt>
                <c:pt idx="100">
                  <c:v>558.53099999999995</c:v>
                </c:pt>
                <c:pt idx="101">
                  <c:v>558.70000000000005</c:v>
                </c:pt>
                <c:pt idx="102">
                  <c:v>558.98</c:v>
                </c:pt>
                <c:pt idx="103">
                  <c:v>558.95899999999995</c:v>
                </c:pt>
                <c:pt idx="104">
                  <c:v>559.02</c:v>
                </c:pt>
                <c:pt idx="105">
                  <c:v>558.89</c:v>
                </c:pt>
                <c:pt idx="106">
                  <c:v>558.86</c:v>
                </c:pt>
                <c:pt idx="107">
                  <c:v>559.46</c:v>
                </c:pt>
                <c:pt idx="108">
                  <c:v>559.125</c:v>
                </c:pt>
                <c:pt idx="109">
                  <c:v>559.20000000000005</c:v>
                </c:pt>
                <c:pt idx="110">
                  <c:v>559.279</c:v>
                </c:pt>
                <c:pt idx="111">
                  <c:v>559.16999999999996</c:v>
                </c:pt>
                <c:pt idx="112">
                  <c:v>559.02</c:v>
                </c:pt>
                <c:pt idx="113">
                  <c:v>558.86</c:v>
                </c:pt>
                <c:pt idx="114">
                  <c:v>558.77</c:v>
                </c:pt>
                <c:pt idx="115">
                  <c:v>559.24</c:v>
                </c:pt>
                <c:pt idx="116">
                  <c:v>559.12</c:v>
                </c:pt>
                <c:pt idx="117">
                  <c:v>559.19000000000005</c:v>
                </c:pt>
                <c:pt idx="118">
                  <c:v>559.05100000000004</c:v>
                </c:pt>
                <c:pt idx="119">
                  <c:v>559.09</c:v>
                </c:pt>
                <c:pt idx="120">
                  <c:v>558.88</c:v>
                </c:pt>
                <c:pt idx="121">
                  <c:v>559.21</c:v>
                </c:pt>
                <c:pt idx="122">
                  <c:v>559.04</c:v>
                </c:pt>
                <c:pt idx="123">
                  <c:v>559.21</c:v>
                </c:pt>
                <c:pt idx="124">
                  <c:v>559.48</c:v>
                </c:pt>
                <c:pt idx="125">
                  <c:v>559.37</c:v>
                </c:pt>
                <c:pt idx="126">
                  <c:v>559.58000000000004</c:v>
                </c:pt>
                <c:pt idx="127">
                  <c:v>559.88</c:v>
                </c:pt>
                <c:pt idx="128">
                  <c:v>559.94000000000005</c:v>
                </c:pt>
                <c:pt idx="129">
                  <c:v>560.11</c:v>
                </c:pt>
                <c:pt idx="130">
                  <c:v>560.10500000000002</c:v>
                </c:pt>
                <c:pt idx="131">
                  <c:v>560.08000000000004</c:v>
                </c:pt>
                <c:pt idx="132">
                  <c:v>559.62</c:v>
                </c:pt>
                <c:pt idx="133">
                  <c:v>559.05999999999995</c:v>
                </c:pt>
                <c:pt idx="134">
                  <c:v>558.91999999999996</c:v>
                </c:pt>
                <c:pt idx="135">
                  <c:v>558.98</c:v>
                </c:pt>
                <c:pt idx="136">
                  <c:v>558.85500000000002</c:v>
                </c:pt>
                <c:pt idx="137">
                  <c:v>559.14</c:v>
                </c:pt>
                <c:pt idx="138">
                  <c:v>559.75</c:v>
                </c:pt>
                <c:pt idx="139">
                  <c:v>559.73</c:v>
                </c:pt>
                <c:pt idx="140">
                  <c:v>559.6</c:v>
                </c:pt>
                <c:pt idx="141">
                  <c:v>559.65</c:v>
                </c:pt>
                <c:pt idx="142">
                  <c:v>559.85</c:v>
                </c:pt>
                <c:pt idx="143">
                  <c:v>559.96</c:v>
                </c:pt>
                <c:pt idx="144">
                  <c:v>559.85</c:v>
                </c:pt>
                <c:pt idx="145">
                  <c:v>559.86</c:v>
                </c:pt>
                <c:pt idx="146">
                  <c:v>560.02</c:v>
                </c:pt>
                <c:pt idx="147">
                  <c:v>559.87</c:v>
                </c:pt>
                <c:pt idx="148">
                  <c:v>559.91</c:v>
                </c:pt>
                <c:pt idx="149">
                  <c:v>559.82000000000005</c:v>
                </c:pt>
                <c:pt idx="150">
                  <c:v>560.15</c:v>
                </c:pt>
                <c:pt idx="151">
                  <c:v>559.74</c:v>
                </c:pt>
                <c:pt idx="152">
                  <c:v>559.92999999999995</c:v>
                </c:pt>
                <c:pt idx="153">
                  <c:v>559.846</c:v>
                </c:pt>
                <c:pt idx="154">
                  <c:v>559.95000000000005</c:v>
                </c:pt>
                <c:pt idx="155">
                  <c:v>560.07000000000005</c:v>
                </c:pt>
                <c:pt idx="156">
                  <c:v>560</c:v>
                </c:pt>
                <c:pt idx="157">
                  <c:v>559.94000000000005</c:v>
                </c:pt>
                <c:pt idx="158">
                  <c:v>559.9</c:v>
                </c:pt>
                <c:pt idx="159">
                  <c:v>559.92999999999995</c:v>
                </c:pt>
                <c:pt idx="160">
                  <c:v>559.89</c:v>
                </c:pt>
                <c:pt idx="161">
                  <c:v>559.78</c:v>
                </c:pt>
                <c:pt idx="162">
                  <c:v>560.21</c:v>
                </c:pt>
                <c:pt idx="163">
                  <c:v>559.92999999999995</c:v>
                </c:pt>
                <c:pt idx="164">
                  <c:v>560.36</c:v>
                </c:pt>
                <c:pt idx="165">
                  <c:v>560.17999999999995</c:v>
                </c:pt>
                <c:pt idx="166">
                  <c:v>559.66</c:v>
                </c:pt>
                <c:pt idx="167">
                  <c:v>559.41</c:v>
                </c:pt>
                <c:pt idx="168">
                  <c:v>559.38</c:v>
                </c:pt>
                <c:pt idx="169">
                  <c:v>559.47</c:v>
                </c:pt>
                <c:pt idx="170">
                  <c:v>559.62</c:v>
                </c:pt>
                <c:pt idx="171">
                  <c:v>559.54999999999995</c:v>
                </c:pt>
                <c:pt idx="172">
                  <c:v>559.55999999999995</c:v>
                </c:pt>
                <c:pt idx="173">
                  <c:v>559.24</c:v>
                </c:pt>
                <c:pt idx="174">
                  <c:v>559.29</c:v>
                </c:pt>
                <c:pt idx="175">
                  <c:v>559.32000000000005</c:v>
                </c:pt>
                <c:pt idx="176">
                  <c:v>559.45000000000005</c:v>
                </c:pt>
                <c:pt idx="177">
                  <c:v>559.52</c:v>
                </c:pt>
                <c:pt idx="178">
                  <c:v>559.53</c:v>
                </c:pt>
                <c:pt idx="179">
                  <c:v>559.59</c:v>
                </c:pt>
                <c:pt idx="180">
                  <c:v>559.69000000000005</c:v>
                </c:pt>
                <c:pt idx="181">
                  <c:v>559.54999999999995</c:v>
                </c:pt>
                <c:pt idx="182">
                  <c:v>559.61</c:v>
                </c:pt>
                <c:pt idx="183">
                  <c:v>559.82000000000005</c:v>
                </c:pt>
                <c:pt idx="184">
                  <c:v>560.17999999999995</c:v>
                </c:pt>
                <c:pt idx="185">
                  <c:v>560.36</c:v>
                </c:pt>
                <c:pt idx="186">
                  <c:v>560.5</c:v>
                </c:pt>
                <c:pt idx="187">
                  <c:v>560.30999999999995</c:v>
                </c:pt>
                <c:pt idx="188">
                  <c:v>560.44000000000005</c:v>
                </c:pt>
                <c:pt idx="189">
                  <c:v>560.54999999999995</c:v>
                </c:pt>
                <c:pt idx="190">
                  <c:v>560.34</c:v>
                </c:pt>
                <c:pt idx="191">
                  <c:v>560.54</c:v>
                </c:pt>
                <c:pt idx="192">
                  <c:v>560.6</c:v>
                </c:pt>
                <c:pt idx="193">
                  <c:v>560.54</c:v>
                </c:pt>
                <c:pt idx="194">
                  <c:v>560.54999999999995</c:v>
                </c:pt>
                <c:pt idx="195">
                  <c:v>560.54</c:v>
                </c:pt>
                <c:pt idx="196">
                  <c:v>560.79</c:v>
                </c:pt>
                <c:pt idx="197">
                  <c:v>560.89</c:v>
                </c:pt>
                <c:pt idx="198">
                  <c:v>561.07000000000005</c:v>
                </c:pt>
                <c:pt idx="199">
                  <c:v>561.05999999999995</c:v>
                </c:pt>
                <c:pt idx="200">
                  <c:v>561.31700000000001</c:v>
                </c:pt>
                <c:pt idx="201">
                  <c:v>561.27</c:v>
                </c:pt>
                <c:pt idx="202">
                  <c:v>561.29999999999995</c:v>
                </c:pt>
                <c:pt idx="203">
                  <c:v>561.29</c:v>
                </c:pt>
                <c:pt idx="204">
                  <c:v>561.32000000000005</c:v>
                </c:pt>
                <c:pt idx="205">
                  <c:v>561.26</c:v>
                </c:pt>
                <c:pt idx="206">
                  <c:v>561.39</c:v>
                </c:pt>
                <c:pt idx="207">
                  <c:v>561.41999999999996</c:v>
                </c:pt>
                <c:pt idx="208">
                  <c:v>561.39</c:v>
                </c:pt>
                <c:pt idx="209">
                  <c:v>561.40499999999997</c:v>
                </c:pt>
                <c:pt idx="210">
                  <c:v>561.38</c:v>
                </c:pt>
                <c:pt idx="211">
                  <c:v>561.41</c:v>
                </c:pt>
                <c:pt idx="212">
                  <c:v>561.38</c:v>
                </c:pt>
                <c:pt idx="213">
                  <c:v>561.35</c:v>
                </c:pt>
                <c:pt idx="214">
                  <c:v>561.44000000000005</c:v>
                </c:pt>
                <c:pt idx="215">
                  <c:v>561.46</c:v>
                </c:pt>
                <c:pt idx="216">
                  <c:v>561.77099999999996</c:v>
                </c:pt>
                <c:pt idx="217">
                  <c:v>561.72</c:v>
                </c:pt>
                <c:pt idx="218">
                  <c:v>561.58199999999999</c:v>
                </c:pt>
                <c:pt idx="219">
                  <c:v>561.66499999999996</c:v>
                </c:pt>
                <c:pt idx="220">
                  <c:v>561.41</c:v>
                </c:pt>
                <c:pt idx="221">
                  <c:v>561.452</c:v>
                </c:pt>
                <c:pt idx="222">
                  <c:v>561.36</c:v>
                </c:pt>
                <c:pt idx="223">
                  <c:v>561.03</c:v>
                </c:pt>
                <c:pt idx="224">
                  <c:v>561</c:v>
                </c:pt>
                <c:pt idx="225">
                  <c:v>561.16</c:v>
                </c:pt>
                <c:pt idx="226">
                  <c:v>561.42600000000004</c:v>
                </c:pt>
                <c:pt idx="227">
                  <c:v>561.59</c:v>
                </c:pt>
                <c:pt idx="228">
                  <c:v>561.51</c:v>
                </c:pt>
                <c:pt idx="229">
                  <c:v>561.37</c:v>
                </c:pt>
                <c:pt idx="230">
                  <c:v>561.39099999999996</c:v>
                </c:pt>
                <c:pt idx="231">
                  <c:v>561.27</c:v>
                </c:pt>
                <c:pt idx="232">
                  <c:v>561.37</c:v>
                </c:pt>
                <c:pt idx="233">
                  <c:v>561.32000000000005</c:v>
                </c:pt>
                <c:pt idx="234">
                  <c:v>561.24</c:v>
                </c:pt>
                <c:pt idx="235">
                  <c:v>560.99099999999999</c:v>
                </c:pt>
                <c:pt idx="236">
                  <c:v>560.98</c:v>
                </c:pt>
                <c:pt idx="237">
                  <c:v>560.70100000000002</c:v>
                </c:pt>
                <c:pt idx="238">
                  <c:v>560.35</c:v>
                </c:pt>
                <c:pt idx="239">
                  <c:v>560.28</c:v>
                </c:pt>
                <c:pt idx="240">
                  <c:v>560.27499999999998</c:v>
                </c:pt>
                <c:pt idx="241">
                  <c:v>560.38</c:v>
                </c:pt>
                <c:pt idx="242">
                  <c:v>560.20000000000005</c:v>
                </c:pt>
                <c:pt idx="243">
                  <c:v>560.33000000000004</c:v>
                </c:pt>
                <c:pt idx="244">
                  <c:v>560.52</c:v>
                </c:pt>
                <c:pt idx="245">
                  <c:v>560.49</c:v>
                </c:pt>
                <c:pt idx="246">
                  <c:v>560.25</c:v>
                </c:pt>
                <c:pt idx="247">
                  <c:v>560.32000000000005</c:v>
                </c:pt>
                <c:pt idx="248">
                  <c:v>560.62</c:v>
                </c:pt>
                <c:pt idx="249">
                  <c:v>560.61</c:v>
                </c:pt>
                <c:pt idx="250">
                  <c:v>560.6</c:v>
                </c:pt>
                <c:pt idx="251">
                  <c:v>560.64</c:v>
                </c:pt>
                <c:pt idx="252">
                  <c:v>560.51</c:v>
                </c:pt>
                <c:pt idx="253">
                  <c:v>559.58000000000004</c:v>
                </c:pt>
                <c:pt idx="254">
                  <c:v>559.17999999999995</c:v>
                </c:pt>
                <c:pt idx="255">
                  <c:v>559.20000000000005</c:v>
                </c:pt>
                <c:pt idx="256">
                  <c:v>558.91999999999996</c:v>
                </c:pt>
                <c:pt idx="257">
                  <c:v>559.30999999999995</c:v>
                </c:pt>
                <c:pt idx="258">
                  <c:v>559.23</c:v>
                </c:pt>
                <c:pt idx="259">
                  <c:v>559.529</c:v>
                </c:pt>
                <c:pt idx="260">
                  <c:v>559.55999999999995</c:v>
                </c:pt>
                <c:pt idx="261">
                  <c:v>559.83000000000004</c:v>
                </c:pt>
                <c:pt idx="262">
                  <c:v>559.55999999999995</c:v>
                </c:pt>
                <c:pt idx="263">
                  <c:v>560.05999999999995</c:v>
                </c:pt>
                <c:pt idx="264">
                  <c:v>559.72</c:v>
                </c:pt>
                <c:pt idx="265">
                  <c:v>559.59</c:v>
                </c:pt>
                <c:pt idx="266">
                  <c:v>559.04</c:v>
                </c:pt>
                <c:pt idx="267">
                  <c:v>557.55999999999995</c:v>
                </c:pt>
                <c:pt idx="268">
                  <c:v>557.73</c:v>
                </c:pt>
                <c:pt idx="269">
                  <c:v>556.61</c:v>
                </c:pt>
                <c:pt idx="270">
                  <c:v>556.54999999999995</c:v>
                </c:pt>
                <c:pt idx="271">
                  <c:v>556.74</c:v>
                </c:pt>
                <c:pt idx="272">
                  <c:v>556.88</c:v>
                </c:pt>
                <c:pt idx="273">
                  <c:v>556.91</c:v>
                </c:pt>
                <c:pt idx="274">
                  <c:v>556.91999999999996</c:v>
                </c:pt>
                <c:pt idx="275">
                  <c:v>556.70000000000005</c:v>
                </c:pt>
                <c:pt idx="276">
                  <c:v>556.59</c:v>
                </c:pt>
                <c:pt idx="277">
                  <c:v>556.44000000000005</c:v>
                </c:pt>
                <c:pt idx="278">
                  <c:v>557.21</c:v>
                </c:pt>
                <c:pt idx="279">
                  <c:v>556.95000000000005</c:v>
                </c:pt>
                <c:pt idx="280">
                  <c:v>557.41999999999996</c:v>
                </c:pt>
                <c:pt idx="281">
                  <c:v>558.1</c:v>
                </c:pt>
                <c:pt idx="282">
                  <c:v>557.41</c:v>
                </c:pt>
                <c:pt idx="283">
                  <c:v>557.87</c:v>
                </c:pt>
                <c:pt idx="284">
                  <c:v>557.98199999999997</c:v>
                </c:pt>
                <c:pt idx="285">
                  <c:v>557.50599999999997</c:v>
                </c:pt>
                <c:pt idx="286">
                  <c:v>557.88</c:v>
                </c:pt>
                <c:pt idx="287">
                  <c:v>558.16999999999996</c:v>
                </c:pt>
                <c:pt idx="288">
                  <c:v>558.32500000000005</c:v>
                </c:pt>
                <c:pt idx="289">
                  <c:v>558.12</c:v>
                </c:pt>
                <c:pt idx="290">
                  <c:v>557.54999999999995</c:v>
                </c:pt>
                <c:pt idx="291">
                  <c:v>558.38400000000001</c:v>
                </c:pt>
                <c:pt idx="292">
                  <c:v>558.85</c:v>
                </c:pt>
                <c:pt idx="293">
                  <c:v>559.21</c:v>
                </c:pt>
                <c:pt idx="294">
                  <c:v>559.43700000000001</c:v>
                </c:pt>
                <c:pt idx="295">
                  <c:v>558.82000000000005</c:v>
                </c:pt>
                <c:pt idx="296">
                  <c:v>559.57500000000005</c:v>
                </c:pt>
                <c:pt idx="297">
                  <c:v>560.05999999999995</c:v>
                </c:pt>
                <c:pt idx="298">
                  <c:v>559.02</c:v>
                </c:pt>
                <c:pt idx="299">
                  <c:v>559.80999999999995</c:v>
                </c:pt>
                <c:pt idx="300">
                  <c:v>560.03</c:v>
                </c:pt>
                <c:pt idx="301">
                  <c:v>560.02</c:v>
                </c:pt>
                <c:pt idx="302">
                  <c:v>559.95000000000005</c:v>
                </c:pt>
                <c:pt idx="303">
                  <c:v>559.54</c:v>
                </c:pt>
                <c:pt idx="304">
                  <c:v>559.88</c:v>
                </c:pt>
                <c:pt idx="305">
                  <c:v>559.13</c:v>
                </c:pt>
                <c:pt idx="306">
                  <c:v>559.23</c:v>
                </c:pt>
                <c:pt idx="307">
                  <c:v>558.08000000000004</c:v>
                </c:pt>
                <c:pt idx="308">
                  <c:v>557.40499999999997</c:v>
                </c:pt>
                <c:pt idx="309">
                  <c:v>558.11</c:v>
                </c:pt>
                <c:pt idx="310">
                  <c:v>557.98500000000001</c:v>
                </c:pt>
                <c:pt idx="311">
                  <c:v>557.78</c:v>
                </c:pt>
                <c:pt idx="312">
                  <c:v>558.08000000000004</c:v>
                </c:pt>
                <c:pt idx="313">
                  <c:v>558.39</c:v>
                </c:pt>
                <c:pt idx="314">
                  <c:v>559.41</c:v>
                </c:pt>
                <c:pt idx="315">
                  <c:v>560.34</c:v>
                </c:pt>
                <c:pt idx="316">
                  <c:v>561</c:v>
                </c:pt>
                <c:pt idx="317">
                  <c:v>560.66</c:v>
                </c:pt>
                <c:pt idx="318">
                  <c:v>560.77</c:v>
                </c:pt>
                <c:pt idx="319">
                  <c:v>560.67999999999995</c:v>
                </c:pt>
                <c:pt idx="320">
                  <c:v>560.17999999999995</c:v>
                </c:pt>
                <c:pt idx="321">
                  <c:v>560.15499999999997</c:v>
                </c:pt>
                <c:pt idx="322">
                  <c:v>560.41499999999996</c:v>
                </c:pt>
                <c:pt idx="323">
                  <c:v>560</c:v>
                </c:pt>
                <c:pt idx="324">
                  <c:v>560.01</c:v>
                </c:pt>
                <c:pt idx="325">
                  <c:v>560.22</c:v>
                </c:pt>
                <c:pt idx="326">
                  <c:v>560.52</c:v>
                </c:pt>
                <c:pt idx="327">
                  <c:v>560.55999999999995</c:v>
                </c:pt>
                <c:pt idx="328">
                  <c:v>560.37</c:v>
                </c:pt>
                <c:pt idx="329">
                  <c:v>559.66999999999996</c:v>
                </c:pt>
                <c:pt idx="330">
                  <c:v>559.76</c:v>
                </c:pt>
                <c:pt idx="331">
                  <c:v>560.24</c:v>
                </c:pt>
                <c:pt idx="332">
                  <c:v>560.06500000000005</c:v>
                </c:pt>
                <c:pt idx="333">
                  <c:v>560.30999999999995</c:v>
                </c:pt>
                <c:pt idx="334">
                  <c:v>559.74</c:v>
                </c:pt>
                <c:pt idx="335">
                  <c:v>560.02</c:v>
                </c:pt>
                <c:pt idx="336">
                  <c:v>559.63</c:v>
                </c:pt>
                <c:pt idx="337">
                  <c:v>560.46</c:v>
                </c:pt>
                <c:pt idx="338">
                  <c:v>560.32000000000005</c:v>
                </c:pt>
                <c:pt idx="339">
                  <c:v>559.96</c:v>
                </c:pt>
                <c:pt idx="340">
                  <c:v>559.96</c:v>
                </c:pt>
                <c:pt idx="341">
                  <c:v>559.79</c:v>
                </c:pt>
                <c:pt idx="342">
                  <c:v>559.38</c:v>
                </c:pt>
                <c:pt idx="343">
                  <c:v>558.82000000000005</c:v>
                </c:pt>
                <c:pt idx="344">
                  <c:v>557.96</c:v>
                </c:pt>
                <c:pt idx="345">
                  <c:v>558.03499999999997</c:v>
                </c:pt>
                <c:pt idx="346">
                  <c:v>558.12</c:v>
                </c:pt>
                <c:pt idx="347">
                  <c:v>557.99</c:v>
                </c:pt>
                <c:pt idx="348">
                  <c:v>558.09</c:v>
                </c:pt>
                <c:pt idx="349">
                  <c:v>558.15</c:v>
                </c:pt>
                <c:pt idx="350">
                  <c:v>558.22</c:v>
                </c:pt>
                <c:pt idx="351">
                  <c:v>557.73</c:v>
                </c:pt>
                <c:pt idx="352">
                  <c:v>557.91999999999996</c:v>
                </c:pt>
                <c:pt idx="353">
                  <c:v>558.57000000000005</c:v>
                </c:pt>
                <c:pt idx="354">
                  <c:v>558.94000000000005</c:v>
                </c:pt>
                <c:pt idx="355">
                  <c:v>558.50599999999997</c:v>
                </c:pt>
                <c:pt idx="356">
                  <c:v>558.9</c:v>
                </c:pt>
                <c:pt idx="357">
                  <c:v>558.94000000000005</c:v>
                </c:pt>
                <c:pt idx="358">
                  <c:v>561.73</c:v>
                </c:pt>
                <c:pt idx="359">
                  <c:v>563.44000000000005</c:v>
                </c:pt>
                <c:pt idx="360">
                  <c:v>562.41</c:v>
                </c:pt>
                <c:pt idx="361">
                  <c:v>562.71</c:v>
                </c:pt>
                <c:pt idx="362">
                  <c:v>561.6</c:v>
                </c:pt>
                <c:pt idx="363">
                  <c:v>560.74</c:v>
                </c:pt>
                <c:pt idx="364">
                  <c:v>561.30200000000002</c:v>
                </c:pt>
                <c:pt idx="365">
                  <c:v>560.70000000000005</c:v>
                </c:pt>
                <c:pt idx="366">
                  <c:v>559.38400000000001</c:v>
                </c:pt>
                <c:pt idx="367">
                  <c:v>560.13</c:v>
                </c:pt>
                <c:pt idx="368">
                  <c:v>561.04999999999995</c:v>
                </c:pt>
                <c:pt idx="369">
                  <c:v>560.80999999999995</c:v>
                </c:pt>
                <c:pt idx="370">
                  <c:v>560.83000000000004</c:v>
                </c:pt>
                <c:pt idx="371">
                  <c:v>561.48</c:v>
                </c:pt>
                <c:pt idx="372">
                  <c:v>561.34</c:v>
                </c:pt>
                <c:pt idx="373">
                  <c:v>561.33000000000004</c:v>
                </c:pt>
                <c:pt idx="374">
                  <c:v>561.36</c:v>
                </c:pt>
                <c:pt idx="375">
                  <c:v>561.61</c:v>
                </c:pt>
                <c:pt idx="376">
                  <c:v>561.87</c:v>
                </c:pt>
                <c:pt idx="377">
                  <c:v>561.48</c:v>
                </c:pt>
                <c:pt idx="378">
                  <c:v>561.37</c:v>
                </c:pt>
                <c:pt idx="379">
                  <c:v>561.70000000000005</c:v>
                </c:pt>
                <c:pt idx="380">
                  <c:v>561.55999999999995</c:v>
                </c:pt>
                <c:pt idx="381">
                  <c:v>561.26</c:v>
                </c:pt>
                <c:pt idx="382">
                  <c:v>561.23</c:v>
                </c:pt>
                <c:pt idx="383">
                  <c:v>561.04999999999995</c:v>
                </c:pt>
                <c:pt idx="384">
                  <c:v>560.96</c:v>
                </c:pt>
                <c:pt idx="385">
                  <c:v>561.16999999999996</c:v>
                </c:pt>
                <c:pt idx="386">
                  <c:v>561.20000000000005</c:v>
                </c:pt>
                <c:pt idx="387">
                  <c:v>561.27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01920"/>
        <c:axId val="458791936"/>
      </c:scatterChart>
      <c:valAx>
        <c:axId val="458788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58790400"/>
        <c:crosses val="max"/>
        <c:crossBetween val="midCat"/>
      </c:valAx>
      <c:valAx>
        <c:axId val="45879040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58788864"/>
        <c:crosses val="autoZero"/>
        <c:crossBetween val="midCat"/>
      </c:valAx>
      <c:valAx>
        <c:axId val="45879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58801920"/>
        <c:crosses val="autoZero"/>
        <c:crossBetween val="midCat"/>
      </c:valAx>
      <c:valAx>
        <c:axId val="458801920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5879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</c:numCache>
            </c:numRef>
          </c:xVal>
          <c:yVal>
            <c:numRef>
              <c:f>qqq!$M$2:$M$1048576</c:f>
              <c:numCache>
                <c:formatCode>General</c:formatCode>
                <c:ptCount val="1048575"/>
                <c:pt idx="0">
                  <c:v>3458.9285897435898</c:v>
                </c:pt>
                <c:pt idx="1">
                  <c:v>4546.3463099882701</c:v>
                </c:pt>
                <c:pt idx="2">
                  <c:v>9093.7758404577799</c:v>
                </c:pt>
                <c:pt idx="3">
                  <c:v>21488.78441310738</c:v>
                </c:pt>
                <c:pt idx="4">
                  <c:v>12577.326819344889</c:v>
                </c:pt>
                <c:pt idx="5">
                  <c:v>11752.425906646511</c:v>
                </c:pt>
                <c:pt idx="6">
                  <c:v>-10875.99487570999</c:v>
                </c:pt>
                <c:pt idx="7">
                  <c:v>1593.2024814329106</c:v>
                </c:pt>
                <c:pt idx="8">
                  <c:v>1366.7257522346918</c:v>
                </c:pt>
                <c:pt idx="9">
                  <c:v>-8848.8131525273075</c:v>
                </c:pt>
                <c:pt idx="10">
                  <c:v>-27274.805930125309</c:v>
                </c:pt>
                <c:pt idx="11">
                  <c:v>-5511.3419199292075</c:v>
                </c:pt>
                <c:pt idx="12">
                  <c:v>-15130.735729453028</c:v>
                </c:pt>
                <c:pt idx="13">
                  <c:v>-25807.666505787729</c:v>
                </c:pt>
                <c:pt idx="14">
                  <c:v>-25378.10068904897</c:v>
                </c:pt>
                <c:pt idx="15">
                  <c:v>-22994.640331906168</c:v>
                </c:pt>
                <c:pt idx="16">
                  <c:v>-32524.233877360679</c:v>
                </c:pt>
                <c:pt idx="17">
                  <c:v>-35072.819775119817</c:v>
                </c:pt>
                <c:pt idx="18">
                  <c:v>-12539.460071885216</c:v>
                </c:pt>
                <c:pt idx="19">
                  <c:v>-47607.809268854915</c:v>
                </c:pt>
                <c:pt idx="20">
                  <c:v>-59265.592039326613</c:v>
                </c:pt>
                <c:pt idx="21">
                  <c:v>-78785.628988149809</c:v>
                </c:pt>
                <c:pt idx="22">
                  <c:v>-84414.235833387895</c:v>
                </c:pt>
                <c:pt idx="23">
                  <c:v>-79715.047209650511</c:v>
                </c:pt>
                <c:pt idx="24">
                  <c:v>-87580.963866390302</c:v>
                </c:pt>
                <c:pt idx="25">
                  <c:v>-111269.8042510057</c:v>
                </c:pt>
                <c:pt idx="26">
                  <c:v>-115719.97208433905</c:v>
                </c:pt>
                <c:pt idx="27">
                  <c:v>-117290.22699342997</c:v>
                </c:pt>
                <c:pt idx="28">
                  <c:v>-110451.16523152524</c:v>
                </c:pt>
                <c:pt idx="29">
                  <c:v>-110323.47576543584</c:v>
                </c:pt>
                <c:pt idx="30">
                  <c:v>-114128.09535848167</c:v>
                </c:pt>
                <c:pt idx="31">
                  <c:v>-114529.41325530705</c:v>
                </c:pt>
                <c:pt idx="32">
                  <c:v>-116413.99485703866</c:v>
                </c:pt>
                <c:pt idx="33">
                  <c:v>-115712.12525386404</c:v>
                </c:pt>
                <c:pt idx="34">
                  <c:v>-108990.62853849604</c:v>
                </c:pt>
                <c:pt idx="35">
                  <c:v>-109304.40247318782</c:v>
                </c:pt>
                <c:pt idx="36">
                  <c:v>-115593.54848168291</c:v>
                </c:pt>
                <c:pt idx="37">
                  <c:v>-115397.13852136544</c:v>
                </c:pt>
                <c:pt idx="38">
                  <c:v>-121266.30213812127</c:v>
                </c:pt>
                <c:pt idx="39">
                  <c:v>-111678.34213812127</c:v>
                </c:pt>
                <c:pt idx="40">
                  <c:v>-103074.95265134878</c:v>
                </c:pt>
                <c:pt idx="41">
                  <c:v>-102094.24265134879</c:v>
                </c:pt>
                <c:pt idx="42">
                  <c:v>-103494.48265134879</c:v>
                </c:pt>
                <c:pt idx="43">
                  <c:v>-114732.69926245989</c:v>
                </c:pt>
                <c:pt idx="44">
                  <c:v>-111972.97259579324</c:v>
                </c:pt>
                <c:pt idx="45">
                  <c:v>-112063.42781404719</c:v>
                </c:pt>
                <c:pt idx="46">
                  <c:v>-102502.17864738051</c:v>
                </c:pt>
                <c:pt idx="47">
                  <c:v>-95957.06398071388</c:v>
                </c:pt>
                <c:pt idx="48">
                  <c:v>-96020.413266428164</c:v>
                </c:pt>
                <c:pt idx="49">
                  <c:v>-98665.541940670577</c:v>
                </c:pt>
                <c:pt idx="50">
                  <c:v>-119499.10068361678</c:v>
                </c:pt>
                <c:pt idx="51">
                  <c:v>-121293.67731758064</c:v>
                </c:pt>
                <c:pt idx="52">
                  <c:v>-93711.13995189064</c:v>
                </c:pt>
                <c:pt idx="53">
                  <c:v>-91765.034951890644</c:v>
                </c:pt>
                <c:pt idx="54">
                  <c:v>-87088.27439633508</c:v>
                </c:pt>
                <c:pt idx="55">
                  <c:v>-87407.493174112868</c:v>
                </c:pt>
                <c:pt idx="56">
                  <c:v>-85457.081031255759</c:v>
                </c:pt>
                <c:pt idx="57">
                  <c:v>-88585.815102684413</c:v>
                </c:pt>
                <c:pt idx="58">
                  <c:v>-88896.77722410018</c:v>
                </c:pt>
                <c:pt idx="59">
                  <c:v>-91961.861390766833</c:v>
                </c:pt>
                <c:pt idx="60">
                  <c:v>-93782.58258027515</c:v>
                </c:pt>
                <c:pt idx="61">
                  <c:v>-95317.473218370404</c:v>
                </c:pt>
                <c:pt idx="62">
                  <c:v>-96935.030523565219</c:v>
                </c:pt>
                <c:pt idx="63">
                  <c:v>-99094.060106898556</c:v>
                </c:pt>
                <c:pt idx="64">
                  <c:v>-100297.30796404142</c:v>
                </c:pt>
                <c:pt idx="65">
                  <c:v>-99837.304630708095</c:v>
                </c:pt>
                <c:pt idx="66">
                  <c:v>-97872.78414114147</c:v>
                </c:pt>
                <c:pt idx="67">
                  <c:v>-90989.216045903377</c:v>
                </c:pt>
                <c:pt idx="68">
                  <c:v>-92654.892152741013</c:v>
                </c:pt>
                <c:pt idx="69">
                  <c:v>-89234.606505887859</c:v>
                </c:pt>
                <c:pt idx="70">
                  <c:v>-89498.887061443413</c:v>
                </c:pt>
                <c:pt idx="71">
                  <c:v>-89609.554394776744</c:v>
                </c:pt>
                <c:pt idx="72">
                  <c:v>-88862.599109062459</c:v>
                </c:pt>
                <c:pt idx="73">
                  <c:v>-91614.551728110077</c:v>
                </c:pt>
                <c:pt idx="74">
                  <c:v>-93327.121706888531</c:v>
                </c:pt>
                <c:pt idx="75">
                  <c:v>-92573.628092927873</c:v>
                </c:pt>
                <c:pt idx="76">
                  <c:v>-66453.16593793247</c:v>
                </c:pt>
                <c:pt idx="77">
                  <c:v>-62602.386350970381</c:v>
                </c:pt>
                <c:pt idx="78">
                  <c:v>-67630.218069254261</c:v>
                </c:pt>
                <c:pt idx="79">
                  <c:v>-68481.807319975793</c:v>
                </c:pt>
                <c:pt idx="80">
                  <c:v>-65419.472643269495</c:v>
                </c:pt>
                <c:pt idx="81">
                  <c:v>-73784.04680876249</c:v>
                </c:pt>
                <c:pt idx="82">
                  <c:v>-61844.40460800859</c:v>
                </c:pt>
                <c:pt idx="83">
                  <c:v>-66441.262810521017</c:v>
                </c:pt>
                <c:pt idx="84">
                  <c:v>-76437.844955317414</c:v>
                </c:pt>
                <c:pt idx="85">
                  <c:v>-60493.07513966081</c:v>
                </c:pt>
                <c:pt idx="86">
                  <c:v>-48340.400439846409</c:v>
                </c:pt>
                <c:pt idx="87">
                  <c:v>-66497.861879240314</c:v>
                </c:pt>
                <c:pt idx="88">
                  <c:v>-51401.357417714913</c:v>
                </c:pt>
                <c:pt idx="89">
                  <c:v>-57475.364441916194</c:v>
                </c:pt>
                <c:pt idx="90">
                  <c:v>-60958.686959953717</c:v>
                </c:pt>
                <c:pt idx="91">
                  <c:v>-51794.905579792976</c:v>
                </c:pt>
                <c:pt idx="92">
                  <c:v>-41764.261125247474</c:v>
                </c:pt>
                <c:pt idx="93">
                  <c:v>-35031.488433948587</c:v>
                </c:pt>
                <c:pt idx="94">
                  <c:v>-42560.229192663115</c:v>
                </c:pt>
                <c:pt idx="95">
                  <c:v>-29761.971293378214</c:v>
                </c:pt>
                <c:pt idx="96">
                  <c:v>-39527.684202518933</c:v>
                </c:pt>
                <c:pt idx="97">
                  <c:v>-34453.433074313805</c:v>
                </c:pt>
                <c:pt idx="98">
                  <c:v>-29794.894264789997</c:v>
                </c:pt>
                <c:pt idx="99">
                  <c:v>-23301.164503034477</c:v>
                </c:pt>
                <c:pt idx="100">
                  <c:v>-17396.358875578495</c:v>
                </c:pt>
                <c:pt idx="101">
                  <c:v>-15449.655912677616</c:v>
                </c:pt>
                <c:pt idx="102">
                  <c:v>-9343.2191269633458</c:v>
                </c:pt>
                <c:pt idx="103">
                  <c:v>-15173.261256592976</c:v>
                </c:pt>
                <c:pt idx="104">
                  <c:v>-19130.605756592955</c:v>
                </c:pt>
                <c:pt idx="105">
                  <c:v>-22433.115982783434</c:v>
                </c:pt>
                <c:pt idx="106">
                  <c:v>-18372.289698271663</c:v>
                </c:pt>
                <c:pt idx="107">
                  <c:v>-26057.938981072672</c:v>
                </c:pt>
                <c:pt idx="108">
                  <c:v>-43610.388862024971</c:v>
                </c:pt>
                <c:pt idx="109">
                  <c:v>-39125.139917580484</c:v>
                </c:pt>
                <c:pt idx="110">
                  <c:v>-42008.419774723334</c:v>
                </c:pt>
                <c:pt idx="111">
                  <c:v>-44038.046441389983</c:v>
                </c:pt>
                <c:pt idx="112">
                  <c:v>-48462.760835329362</c:v>
                </c:pt>
                <c:pt idx="113">
                  <c:v>-43650.987006269563</c:v>
                </c:pt>
                <c:pt idx="114">
                  <c:v>-38609.531544509111</c:v>
                </c:pt>
                <c:pt idx="115">
                  <c:v>-35466.098544509114</c:v>
                </c:pt>
                <c:pt idx="116">
                  <c:v>-32549.488375538283</c:v>
                </c:pt>
                <c:pt idx="117">
                  <c:v>-31452.441708871622</c:v>
                </c:pt>
                <c:pt idx="118">
                  <c:v>-26450.747566014481</c:v>
                </c:pt>
                <c:pt idx="119">
                  <c:v>-22854.130982681152</c:v>
                </c:pt>
                <c:pt idx="120">
                  <c:v>-18628.840347760513</c:v>
                </c:pt>
                <c:pt idx="121">
                  <c:v>-19055.462014427179</c:v>
                </c:pt>
                <c:pt idx="122">
                  <c:v>-19055.462014427179</c:v>
                </c:pt>
                <c:pt idx="123">
                  <c:v>-19960.503062046238</c:v>
                </c:pt>
                <c:pt idx="124">
                  <c:v>-16621.358617601778</c:v>
                </c:pt>
                <c:pt idx="125">
                  <c:v>-17351.464760458904</c:v>
                </c:pt>
                <c:pt idx="126">
                  <c:v>-12010.505260458895</c:v>
                </c:pt>
                <c:pt idx="127">
                  <c:v>-7334.4191371377747</c:v>
                </c:pt>
                <c:pt idx="128">
                  <c:v>-9305.2000559412554</c:v>
                </c:pt>
                <c:pt idx="129">
                  <c:v>-9314.6734466339276</c:v>
                </c:pt>
                <c:pt idx="130">
                  <c:v>-8393.1684466339229</c:v>
                </c:pt>
                <c:pt idx="131">
                  <c:v>-11922.530583105383</c:v>
                </c:pt>
                <c:pt idx="132">
                  <c:v>-12477.530817095512</c:v>
                </c:pt>
                <c:pt idx="133">
                  <c:v>-15175.637599202273</c:v>
                </c:pt>
                <c:pt idx="134">
                  <c:v>-21053.911951583235</c:v>
                </c:pt>
                <c:pt idx="135">
                  <c:v>-31784.783142059438</c:v>
                </c:pt>
                <c:pt idx="136">
                  <c:v>-15909.800951583238</c:v>
                </c:pt>
                <c:pt idx="137">
                  <c:v>-18087.375523011797</c:v>
                </c:pt>
                <c:pt idx="138">
                  <c:v>-29408.372523011698</c:v>
                </c:pt>
                <c:pt idx="139">
                  <c:v>-27665.456967456128</c:v>
                </c:pt>
                <c:pt idx="140">
                  <c:v>-27596.401300789457</c:v>
                </c:pt>
                <c:pt idx="141">
                  <c:v>-30061.904381634537</c:v>
                </c:pt>
                <c:pt idx="142">
                  <c:v>-24848.259546136695</c:v>
                </c:pt>
                <c:pt idx="143">
                  <c:v>-21516.124879470004</c:v>
                </c:pt>
                <c:pt idx="144">
                  <c:v>-20345.064601692226</c:v>
                </c:pt>
                <c:pt idx="145">
                  <c:v>-22298.792975132485</c:v>
                </c:pt>
                <c:pt idx="146">
                  <c:v>-16073.338698076204</c:v>
                </c:pt>
                <c:pt idx="147">
                  <c:v>-15667.367364742873</c:v>
                </c:pt>
                <c:pt idx="148">
                  <c:v>-21701.814454486455</c:v>
                </c:pt>
                <c:pt idx="149">
                  <c:v>-18329.557787819795</c:v>
                </c:pt>
                <c:pt idx="150">
                  <c:v>-17569.484416024919</c:v>
                </c:pt>
                <c:pt idx="151">
                  <c:v>-15191.119287819789</c:v>
                </c:pt>
                <c:pt idx="152">
                  <c:v>-30180.718137026088</c:v>
                </c:pt>
                <c:pt idx="153">
                  <c:v>-32856.381232264175</c:v>
                </c:pt>
                <c:pt idx="154">
                  <c:v>-32984.599398930841</c:v>
                </c:pt>
                <c:pt idx="155">
                  <c:v>-30782.655470359412</c:v>
                </c:pt>
                <c:pt idx="156">
                  <c:v>-31090.098922740366</c:v>
                </c:pt>
                <c:pt idx="157">
                  <c:v>-31201.780039623482</c:v>
                </c:pt>
                <c:pt idx="158">
                  <c:v>-33978.51187295682</c:v>
                </c:pt>
                <c:pt idx="159">
                  <c:v>-32826.632479017419</c:v>
                </c:pt>
                <c:pt idx="160">
                  <c:v>-31650.344145684077</c:v>
                </c:pt>
                <c:pt idx="161">
                  <c:v>-32697.958312350747</c:v>
                </c:pt>
                <c:pt idx="162">
                  <c:v>-32572.221288541226</c:v>
                </c:pt>
                <c:pt idx="163">
                  <c:v>-31719.251288541225</c:v>
                </c:pt>
                <c:pt idx="164">
                  <c:v>-32652.087955207888</c:v>
                </c:pt>
                <c:pt idx="165">
                  <c:v>-38620.53683699276</c:v>
                </c:pt>
                <c:pt idx="166">
                  <c:v>-41299.400805246732</c:v>
                </c:pt>
                <c:pt idx="167">
                  <c:v>-41481.900368738774</c:v>
                </c:pt>
                <c:pt idx="168">
                  <c:v>-41496.735035405458</c:v>
                </c:pt>
                <c:pt idx="169">
                  <c:v>-42718.5559769639</c:v>
                </c:pt>
                <c:pt idx="170">
                  <c:v>-43615.461665608585</c:v>
                </c:pt>
                <c:pt idx="171">
                  <c:v>-44190.890522751441</c:v>
                </c:pt>
                <c:pt idx="172">
                  <c:v>-43858.452048392464</c:v>
                </c:pt>
                <c:pt idx="173">
                  <c:v>-46076.439363207275</c:v>
                </c:pt>
                <c:pt idx="174">
                  <c:v>-46078.534839397762</c:v>
                </c:pt>
                <c:pt idx="175">
                  <c:v>-49785.176434635861</c:v>
                </c:pt>
                <c:pt idx="176">
                  <c:v>-50091.303434635869</c:v>
                </c:pt>
                <c:pt idx="177">
                  <c:v>-50434.645375112064</c:v>
                </c:pt>
                <c:pt idx="178">
                  <c:v>-51018.010759727447</c:v>
                </c:pt>
                <c:pt idx="179">
                  <c:v>-52794.630759727457</c:v>
                </c:pt>
                <c:pt idx="180">
                  <c:v>-53290.327721632217</c:v>
                </c:pt>
                <c:pt idx="181">
                  <c:v>-52838.227029324524</c:v>
                </c:pt>
                <c:pt idx="182">
                  <c:v>-54131.335362657854</c:v>
                </c:pt>
                <c:pt idx="183">
                  <c:v>-52536.834074779072</c:v>
                </c:pt>
                <c:pt idx="184">
                  <c:v>-56267.732115255261</c:v>
                </c:pt>
                <c:pt idx="185">
                  <c:v>-59606.368061068075</c:v>
                </c:pt>
                <c:pt idx="186">
                  <c:v>-57556.243790412824</c:v>
                </c:pt>
                <c:pt idx="187">
                  <c:v>-52541.121123746161</c:v>
                </c:pt>
                <c:pt idx="188">
                  <c:v>-52193.716620640567</c:v>
                </c:pt>
                <c:pt idx="189">
                  <c:v>-50562.526798129809</c:v>
                </c:pt>
                <c:pt idx="190">
                  <c:v>-47031.77294098695</c:v>
                </c:pt>
                <c:pt idx="191">
                  <c:v>-57164.342292838752</c:v>
                </c:pt>
                <c:pt idx="192">
                  <c:v>-56298.427234841198</c:v>
                </c:pt>
                <c:pt idx="193">
                  <c:v>-56085.466882989349</c:v>
                </c:pt>
                <c:pt idx="194">
                  <c:v>-58865.280232195706</c:v>
                </c:pt>
                <c:pt idx="195">
                  <c:v>-62543.973506005204</c:v>
                </c:pt>
                <c:pt idx="196">
                  <c:v>-59780.016396725594</c:v>
                </c:pt>
                <c:pt idx="197">
                  <c:v>-61382.474590864796</c:v>
                </c:pt>
                <c:pt idx="198">
                  <c:v>-69415.6733408648</c:v>
                </c:pt>
                <c:pt idx="199">
                  <c:v>-69698.432090864808</c:v>
                </c:pt>
                <c:pt idx="200">
                  <c:v>-66150.297848440547</c:v>
                </c:pt>
                <c:pt idx="201">
                  <c:v>-67699.351694594399</c:v>
                </c:pt>
                <c:pt idx="202">
                  <c:v>-67500.528837451537</c:v>
                </c:pt>
                <c:pt idx="203">
                  <c:v>-71948.700781896026</c:v>
                </c:pt>
                <c:pt idx="204">
                  <c:v>-71808.616496181741</c:v>
                </c:pt>
                <c:pt idx="205">
                  <c:v>-72332.248111566354</c:v>
                </c:pt>
                <c:pt idx="206">
                  <c:v>-77338.514809979039</c:v>
                </c:pt>
                <c:pt idx="207">
                  <c:v>-78075.037127439355</c:v>
                </c:pt>
                <c:pt idx="208">
                  <c:v>-82203.707069968092</c:v>
                </c:pt>
                <c:pt idx="209">
                  <c:v>-80434.779212825233</c:v>
                </c:pt>
                <c:pt idx="210">
                  <c:v>-79996.020641396666</c:v>
                </c:pt>
                <c:pt idx="211">
                  <c:v>-81188.240641396682</c:v>
                </c:pt>
                <c:pt idx="212">
                  <c:v>-81670.835910213878</c:v>
                </c:pt>
                <c:pt idx="213">
                  <c:v>-80312.642988135951</c:v>
                </c:pt>
                <c:pt idx="214">
                  <c:v>-81139.275488135958</c:v>
                </c:pt>
                <c:pt idx="215">
                  <c:v>-86622.434357867751</c:v>
                </c:pt>
                <c:pt idx="216">
                  <c:v>-90212.579407470927</c:v>
                </c:pt>
                <c:pt idx="217">
                  <c:v>-94197.65840747091</c:v>
                </c:pt>
                <c:pt idx="218">
                  <c:v>-94651.324318582017</c:v>
                </c:pt>
                <c:pt idx="219">
                  <c:v>-92968.01553722001</c:v>
                </c:pt>
                <c:pt idx="220">
                  <c:v>-91063.010537220005</c:v>
                </c:pt>
                <c:pt idx="221">
                  <c:v>-89098.237727696178</c:v>
                </c:pt>
                <c:pt idx="222">
                  <c:v>-88732.195941981889</c:v>
                </c:pt>
                <c:pt idx="223">
                  <c:v>-93937.566508648524</c:v>
                </c:pt>
                <c:pt idx="224">
                  <c:v>-93515.222302299313</c:v>
                </c:pt>
                <c:pt idx="225">
                  <c:v>-96587.61896896598</c:v>
                </c:pt>
                <c:pt idx="226">
                  <c:v>-98832.660891585023</c:v>
                </c:pt>
                <c:pt idx="227">
                  <c:v>-104031.37567729937</c:v>
                </c:pt>
                <c:pt idx="228">
                  <c:v>-102446.63432261956</c:v>
                </c:pt>
                <c:pt idx="229">
                  <c:v>-103826.89217976241</c:v>
                </c:pt>
                <c:pt idx="230">
                  <c:v>-104172.12301309574</c:v>
                </c:pt>
                <c:pt idx="231">
                  <c:v>-102371.58771547669</c:v>
                </c:pt>
                <c:pt idx="232">
                  <c:v>-105100.85715992113</c:v>
                </c:pt>
                <c:pt idx="233">
                  <c:v>-106652.71715992111</c:v>
                </c:pt>
                <c:pt idx="234">
                  <c:v>-106672.13043373065</c:v>
                </c:pt>
                <c:pt idx="235">
                  <c:v>-107359.21862420684</c:v>
                </c:pt>
                <c:pt idx="236">
                  <c:v>-107988.72552896876</c:v>
                </c:pt>
                <c:pt idx="237">
                  <c:v>-108832.49295754019</c:v>
                </c:pt>
                <c:pt idx="238">
                  <c:v>-110462.22809390382</c:v>
                </c:pt>
                <c:pt idx="239">
                  <c:v>-109797.26380818951</c:v>
                </c:pt>
                <c:pt idx="240">
                  <c:v>-108827.95825263395</c:v>
                </c:pt>
                <c:pt idx="241">
                  <c:v>-107192.46533596728</c:v>
                </c:pt>
                <c:pt idx="242">
                  <c:v>-103847.741050253</c:v>
                </c:pt>
                <c:pt idx="243">
                  <c:v>-102180.27327608273</c:v>
                </c:pt>
                <c:pt idx="244">
                  <c:v>-105197.66779989227</c:v>
                </c:pt>
                <c:pt idx="245">
                  <c:v>-102604.7452337547</c:v>
                </c:pt>
                <c:pt idx="246">
                  <c:v>-100999.82165521063</c:v>
                </c:pt>
                <c:pt idx="247">
                  <c:v>-99777.71276632174</c:v>
                </c:pt>
                <c:pt idx="248">
                  <c:v>-101206.50276632173</c:v>
                </c:pt>
                <c:pt idx="249">
                  <c:v>-100890.07519489316</c:v>
                </c:pt>
                <c:pt idx="250">
                  <c:v>-102146.06855203601</c:v>
                </c:pt>
                <c:pt idx="251">
                  <c:v>-100006.26355203602</c:v>
                </c:pt>
                <c:pt idx="252">
                  <c:v>-103435.62569284062</c:v>
                </c:pt>
                <c:pt idx="253">
                  <c:v>-107157.57140842534</c:v>
                </c:pt>
                <c:pt idx="254">
                  <c:v>-109687.63149334045</c:v>
                </c:pt>
                <c:pt idx="255">
                  <c:v>-95170.755553169452</c:v>
                </c:pt>
                <c:pt idx="256">
                  <c:v>-90239.003526362925</c:v>
                </c:pt>
                <c:pt idx="257">
                  <c:v>-92494.120189116846</c:v>
                </c:pt>
                <c:pt idx="258">
                  <c:v>-96447.101354035272</c:v>
                </c:pt>
                <c:pt idx="259">
                  <c:v>-96367.439053169466</c:v>
                </c:pt>
                <c:pt idx="260">
                  <c:v>-95859.842974289117</c:v>
                </c:pt>
                <c:pt idx="261">
                  <c:v>-95294.1648131572</c:v>
                </c:pt>
                <c:pt idx="262">
                  <c:v>-97111.564167565957</c:v>
                </c:pt>
                <c:pt idx="263">
                  <c:v>-97242.956197868989</c:v>
                </c:pt>
                <c:pt idx="264">
                  <c:v>-98145.418055011847</c:v>
                </c:pt>
                <c:pt idx="265">
                  <c:v>-97888.48510570309</c:v>
                </c:pt>
                <c:pt idx="266">
                  <c:v>-98688.559254752967</c:v>
                </c:pt>
                <c:pt idx="267">
                  <c:v>-95449.613313530441</c:v>
                </c:pt>
                <c:pt idx="268">
                  <c:v>-121914.69842763474</c:v>
                </c:pt>
                <c:pt idx="269">
                  <c:v>-116812.49532321666</c:v>
                </c:pt>
                <c:pt idx="270">
                  <c:v>-130656.73065171696</c:v>
                </c:pt>
                <c:pt idx="271">
                  <c:v>-122808.70872087876</c:v>
                </c:pt>
                <c:pt idx="272">
                  <c:v>-102502.54220779196</c:v>
                </c:pt>
                <c:pt idx="273">
                  <c:v>-106477.90710616157</c:v>
                </c:pt>
                <c:pt idx="274">
                  <c:v>-110115.57956161298</c:v>
                </c:pt>
                <c:pt idx="275">
                  <c:v>-110809.42514602856</c:v>
                </c:pt>
                <c:pt idx="276">
                  <c:v>-110954.64063561507</c:v>
                </c:pt>
                <c:pt idx="277">
                  <c:v>-113720.57736710084</c:v>
                </c:pt>
                <c:pt idx="278">
                  <c:v>-113444.11636080637</c:v>
                </c:pt>
                <c:pt idx="279">
                  <c:v>-111091.55785501878</c:v>
                </c:pt>
                <c:pt idx="280">
                  <c:v>-117560.97711142903</c:v>
                </c:pt>
                <c:pt idx="281">
                  <c:v>-123416.38935385327</c:v>
                </c:pt>
                <c:pt idx="282">
                  <c:v>-140239.38156753278</c:v>
                </c:pt>
                <c:pt idx="283">
                  <c:v>-137204.55120829525</c:v>
                </c:pt>
                <c:pt idx="284">
                  <c:v>-143204.09808708311</c:v>
                </c:pt>
                <c:pt idx="285">
                  <c:v>-144400.63738201399</c:v>
                </c:pt>
                <c:pt idx="286">
                  <c:v>-147030.28815124475</c:v>
                </c:pt>
                <c:pt idx="287">
                  <c:v>-153283.81092192145</c:v>
                </c:pt>
                <c:pt idx="288">
                  <c:v>-158363.32465208019</c:v>
                </c:pt>
                <c:pt idx="289">
                  <c:v>-157536.07238541351</c:v>
                </c:pt>
                <c:pt idx="290">
                  <c:v>-153983.30788003717</c:v>
                </c:pt>
                <c:pt idx="291">
                  <c:v>-153923.77329850759</c:v>
                </c:pt>
                <c:pt idx="292">
                  <c:v>-157788.0245194803</c:v>
                </c:pt>
                <c:pt idx="293">
                  <c:v>-153067.50491216307</c:v>
                </c:pt>
                <c:pt idx="294">
                  <c:v>-157099.92467214772</c:v>
                </c:pt>
                <c:pt idx="295">
                  <c:v>-162099.22378645279</c:v>
                </c:pt>
                <c:pt idx="296">
                  <c:v>-171370.8142326388</c:v>
                </c:pt>
                <c:pt idx="297">
                  <c:v>-166195.23048673724</c:v>
                </c:pt>
                <c:pt idx="298">
                  <c:v>-157236.67738234167</c:v>
                </c:pt>
                <c:pt idx="299">
                  <c:v>-152744.7410203703</c:v>
                </c:pt>
                <c:pt idx="300">
                  <c:v>-152198.2956240999</c:v>
                </c:pt>
                <c:pt idx="301">
                  <c:v>-145380.00594810923</c:v>
                </c:pt>
                <c:pt idx="302">
                  <c:v>-144739.23259134532</c:v>
                </c:pt>
                <c:pt idx="303">
                  <c:v>-141599.23467681539</c:v>
                </c:pt>
                <c:pt idx="304">
                  <c:v>-149511.1155736408</c:v>
                </c:pt>
                <c:pt idx="305">
                  <c:v>-148861.66329140691</c:v>
                </c:pt>
                <c:pt idx="306">
                  <c:v>-156298.40995010274</c:v>
                </c:pt>
                <c:pt idx="307">
                  <c:v>-150313.14360390833</c:v>
                </c:pt>
                <c:pt idx="308">
                  <c:v>-159967.48866891803</c:v>
                </c:pt>
                <c:pt idx="309">
                  <c:v>-148464.52796162144</c:v>
                </c:pt>
                <c:pt idx="310">
                  <c:v>-150155.98698427837</c:v>
                </c:pt>
                <c:pt idx="311">
                  <c:v>-152958.98683328711</c:v>
                </c:pt>
                <c:pt idx="312">
                  <c:v>-147456.7925275217</c:v>
                </c:pt>
                <c:pt idx="313">
                  <c:v>-147698.30160777477</c:v>
                </c:pt>
                <c:pt idx="314">
                  <c:v>-150938.88002126518</c:v>
                </c:pt>
                <c:pt idx="315">
                  <c:v>-151871.26333202052</c:v>
                </c:pt>
                <c:pt idx="316">
                  <c:v>-134544.60816494963</c:v>
                </c:pt>
                <c:pt idx="317">
                  <c:v>-132143.9470667392</c:v>
                </c:pt>
                <c:pt idx="318">
                  <c:v>-131279.76874668448</c:v>
                </c:pt>
                <c:pt idx="319">
                  <c:v>-143190.60053860088</c:v>
                </c:pt>
                <c:pt idx="320">
                  <c:v>-141842.41303554838</c:v>
                </c:pt>
                <c:pt idx="321">
                  <c:v>-147331.37858905847</c:v>
                </c:pt>
                <c:pt idx="322">
                  <c:v>-151110.32350036473</c:v>
                </c:pt>
                <c:pt idx="323">
                  <c:v>-154806.60936734005</c:v>
                </c:pt>
                <c:pt idx="324">
                  <c:v>-155890.04315213859</c:v>
                </c:pt>
                <c:pt idx="325">
                  <c:v>-153393.97509052244</c:v>
                </c:pt>
                <c:pt idx="326">
                  <c:v>-153437.48309052244</c:v>
                </c:pt>
                <c:pt idx="327">
                  <c:v>-151833.4882596705</c:v>
                </c:pt>
                <c:pt idx="328">
                  <c:v>-148029.85812620461</c:v>
                </c:pt>
                <c:pt idx="329">
                  <c:v>-149681.45225548709</c:v>
                </c:pt>
                <c:pt idx="330">
                  <c:v>-149635.78877722623</c:v>
                </c:pt>
                <c:pt idx="331">
                  <c:v>-147688.28266611512</c:v>
                </c:pt>
                <c:pt idx="332">
                  <c:v>-144853.94324548019</c:v>
                </c:pt>
                <c:pt idx="333">
                  <c:v>-145949.37384681398</c:v>
                </c:pt>
                <c:pt idx="334">
                  <c:v>-144472.2353732294</c:v>
                </c:pt>
                <c:pt idx="335">
                  <c:v>-145123.17717407952</c:v>
                </c:pt>
                <c:pt idx="336">
                  <c:v>-146267.89557892104</c:v>
                </c:pt>
                <c:pt idx="337">
                  <c:v>-149943.05252841598</c:v>
                </c:pt>
                <c:pt idx="338">
                  <c:v>-152606.91876047128</c:v>
                </c:pt>
                <c:pt idx="339">
                  <c:v>-151063.58020527649</c:v>
                </c:pt>
                <c:pt idx="340">
                  <c:v>-149543.19972692151</c:v>
                </c:pt>
                <c:pt idx="341">
                  <c:v>-150299.00635735629</c:v>
                </c:pt>
                <c:pt idx="342">
                  <c:v>-151140.69670655442</c:v>
                </c:pt>
                <c:pt idx="343">
                  <c:v>-149837.83941561557</c:v>
                </c:pt>
                <c:pt idx="344">
                  <c:v>-150005.86356050789</c:v>
                </c:pt>
                <c:pt idx="345">
                  <c:v>-152080.84231082746</c:v>
                </c:pt>
                <c:pt idx="346">
                  <c:v>-150152.77327965552</c:v>
                </c:pt>
                <c:pt idx="347">
                  <c:v>-150851.55165600879</c:v>
                </c:pt>
                <c:pt idx="348">
                  <c:v>-149388.72057259874</c:v>
                </c:pt>
                <c:pt idx="349">
                  <c:v>-149980.11393831667</c:v>
                </c:pt>
                <c:pt idx="350">
                  <c:v>-151188.69030220641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99008"/>
        <c:axId val="422680832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</c:numCache>
            </c:numRef>
          </c:xVal>
          <c:yVal>
            <c:numRef>
              <c:f>qqq!$A$2:$A$1048576</c:f>
              <c:numCache>
                <c:formatCode>General</c:formatCode>
                <c:ptCount val="1048575"/>
                <c:pt idx="0">
                  <c:v>481.49</c:v>
                </c:pt>
                <c:pt idx="1">
                  <c:v>481.98</c:v>
                </c:pt>
                <c:pt idx="2">
                  <c:v>482.43</c:v>
                </c:pt>
                <c:pt idx="3">
                  <c:v>482.4</c:v>
                </c:pt>
                <c:pt idx="4">
                  <c:v>482.23</c:v>
                </c:pt>
                <c:pt idx="5">
                  <c:v>481.44</c:v>
                </c:pt>
                <c:pt idx="6">
                  <c:v>481.66</c:v>
                </c:pt>
                <c:pt idx="7">
                  <c:v>481.72</c:v>
                </c:pt>
                <c:pt idx="8">
                  <c:v>481.73</c:v>
                </c:pt>
                <c:pt idx="9">
                  <c:v>481.85</c:v>
                </c:pt>
                <c:pt idx="10">
                  <c:v>482.52</c:v>
                </c:pt>
                <c:pt idx="11">
                  <c:v>482.56599999999997</c:v>
                </c:pt>
                <c:pt idx="12">
                  <c:v>482.61</c:v>
                </c:pt>
                <c:pt idx="13">
                  <c:v>482.71</c:v>
                </c:pt>
                <c:pt idx="14">
                  <c:v>482.8</c:v>
                </c:pt>
                <c:pt idx="15">
                  <c:v>482.27</c:v>
                </c:pt>
                <c:pt idx="16">
                  <c:v>482.58</c:v>
                </c:pt>
                <c:pt idx="17">
                  <c:v>482.80500000000001</c:v>
                </c:pt>
                <c:pt idx="18">
                  <c:v>481.72</c:v>
                </c:pt>
                <c:pt idx="19">
                  <c:v>481.98</c:v>
                </c:pt>
                <c:pt idx="20">
                  <c:v>482.1</c:v>
                </c:pt>
                <c:pt idx="21">
                  <c:v>481.88</c:v>
                </c:pt>
                <c:pt idx="22">
                  <c:v>482.32</c:v>
                </c:pt>
                <c:pt idx="23">
                  <c:v>482.05</c:v>
                </c:pt>
                <c:pt idx="24">
                  <c:v>482.52</c:v>
                </c:pt>
                <c:pt idx="25">
                  <c:v>482.86</c:v>
                </c:pt>
                <c:pt idx="26">
                  <c:v>483.05</c:v>
                </c:pt>
                <c:pt idx="27">
                  <c:v>482.87</c:v>
                </c:pt>
                <c:pt idx="28">
                  <c:v>482.86</c:v>
                </c:pt>
                <c:pt idx="29">
                  <c:v>482.73</c:v>
                </c:pt>
                <c:pt idx="30">
                  <c:v>483</c:v>
                </c:pt>
                <c:pt idx="31">
                  <c:v>482.9</c:v>
                </c:pt>
                <c:pt idx="32">
                  <c:v>482.84</c:v>
                </c:pt>
                <c:pt idx="33">
                  <c:v>482.95</c:v>
                </c:pt>
                <c:pt idx="34">
                  <c:v>482.7</c:v>
                </c:pt>
                <c:pt idx="35">
                  <c:v>483.22</c:v>
                </c:pt>
                <c:pt idx="36">
                  <c:v>483.16</c:v>
                </c:pt>
                <c:pt idx="37">
                  <c:v>483.21</c:v>
                </c:pt>
                <c:pt idx="38">
                  <c:v>483.28899999999999</c:v>
                </c:pt>
                <c:pt idx="39">
                  <c:v>483.21</c:v>
                </c:pt>
                <c:pt idx="40">
                  <c:v>483.12</c:v>
                </c:pt>
                <c:pt idx="41">
                  <c:v>482.92</c:v>
                </c:pt>
                <c:pt idx="42">
                  <c:v>483.25</c:v>
                </c:pt>
                <c:pt idx="43">
                  <c:v>483.33</c:v>
                </c:pt>
                <c:pt idx="44">
                  <c:v>483.01</c:v>
                </c:pt>
                <c:pt idx="45">
                  <c:v>483.38</c:v>
                </c:pt>
                <c:pt idx="46">
                  <c:v>483.38</c:v>
                </c:pt>
                <c:pt idx="47">
                  <c:v>483.24</c:v>
                </c:pt>
                <c:pt idx="48">
                  <c:v>483.21</c:v>
                </c:pt>
                <c:pt idx="49">
                  <c:v>483.37</c:v>
                </c:pt>
                <c:pt idx="50">
                  <c:v>483.03</c:v>
                </c:pt>
                <c:pt idx="51">
                  <c:v>483.49</c:v>
                </c:pt>
                <c:pt idx="52">
                  <c:v>483.64</c:v>
                </c:pt>
                <c:pt idx="53">
                  <c:v>483.54</c:v>
                </c:pt>
                <c:pt idx="54">
                  <c:v>483.70499999999998</c:v>
                </c:pt>
                <c:pt idx="55">
                  <c:v>483.81</c:v>
                </c:pt>
                <c:pt idx="56">
                  <c:v>483.93</c:v>
                </c:pt>
                <c:pt idx="57">
                  <c:v>483.87</c:v>
                </c:pt>
                <c:pt idx="58">
                  <c:v>483.91</c:v>
                </c:pt>
                <c:pt idx="59">
                  <c:v>483.8</c:v>
                </c:pt>
                <c:pt idx="60">
                  <c:v>483.72</c:v>
                </c:pt>
                <c:pt idx="61">
                  <c:v>483.69</c:v>
                </c:pt>
                <c:pt idx="62">
                  <c:v>483.61</c:v>
                </c:pt>
                <c:pt idx="63">
                  <c:v>483.75</c:v>
                </c:pt>
                <c:pt idx="64">
                  <c:v>483.85</c:v>
                </c:pt>
                <c:pt idx="65">
                  <c:v>483.74900000000002</c:v>
                </c:pt>
                <c:pt idx="66">
                  <c:v>483.66</c:v>
                </c:pt>
                <c:pt idx="67">
                  <c:v>483.57</c:v>
                </c:pt>
                <c:pt idx="68">
                  <c:v>483.536</c:v>
                </c:pt>
                <c:pt idx="69">
                  <c:v>483.46</c:v>
                </c:pt>
                <c:pt idx="70">
                  <c:v>483.56</c:v>
                </c:pt>
                <c:pt idx="71">
                  <c:v>483.56</c:v>
                </c:pt>
                <c:pt idx="72">
                  <c:v>483.58</c:v>
                </c:pt>
                <c:pt idx="73">
                  <c:v>483.5</c:v>
                </c:pt>
                <c:pt idx="74">
                  <c:v>483.2</c:v>
                </c:pt>
                <c:pt idx="75">
                  <c:v>483.20499999999998</c:v>
                </c:pt>
                <c:pt idx="76">
                  <c:v>482.59</c:v>
                </c:pt>
                <c:pt idx="77">
                  <c:v>482.42899999999997</c:v>
                </c:pt>
                <c:pt idx="78">
                  <c:v>482.19</c:v>
                </c:pt>
                <c:pt idx="79">
                  <c:v>481.8</c:v>
                </c:pt>
                <c:pt idx="80">
                  <c:v>481.54</c:v>
                </c:pt>
                <c:pt idx="81">
                  <c:v>480.98</c:v>
                </c:pt>
                <c:pt idx="82">
                  <c:v>480.71499999999997</c:v>
                </c:pt>
                <c:pt idx="83">
                  <c:v>480.77</c:v>
                </c:pt>
                <c:pt idx="84">
                  <c:v>480.64</c:v>
                </c:pt>
                <c:pt idx="85">
                  <c:v>480.93</c:v>
                </c:pt>
                <c:pt idx="86">
                  <c:v>480.73500000000001</c:v>
                </c:pt>
                <c:pt idx="87">
                  <c:v>480.13</c:v>
                </c:pt>
                <c:pt idx="88">
                  <c:v>480.16</c:v>
                </c:pt>
                <c:pt idx="89">
                  <c:v>480.13</c:v>
                </c:pt>
                <c:pt idx="90">
                  <c:v>480.3</c:v>
                </c:pt>
                <c:pt idx="91">
                  <c:v>480.185</c:v>
                </c:pt>
                <c:pt idx="92">
                  <c:v>480.56</c:v>
                </c:pt>
                <c:pt idx="93">
                  <c:v>479.9</c:v>
                </c:pt>
                <c:pt idx="94">
                  <c:v>480.12</c:v>
                </c:pt>
                <c:pt idx="95">
                  <c:v>480.06</c:v>
                </c:pt>
                <c:pt idx="96">
                  <c:v>480.53</c:v>
                </c:pt>
                <c:pt idx="97">
                  <c:v>480.45</c:v>
                </c:pt>
                <c:pt idx="98">
                  <c:v>480.18</c:v>
                </c:pt>
                <c:pt idx="99">
                  <c:v>479.66</c:v>
                </c:pt>
                <c:pt idx="100">
                  <c:v>479.66</c:v>
                </c:pt>
                <c:pt idx="101">
                  <c:v>479.93</c:v>
                </c:pt>
                <c:pt idx="102">
                  <c:v>480.27</c:v>
                </c:pt>
                <c:pt idx="103">
                  <c:v>480.18</c:v>
                </c:pt>
                <c:pt idx="104">
                  <c:v>480.22</c:v>
                </c:pt>
                <c:pt idx="105">
                  <c:v>480.15</c:v>
                </c:pt>
                <c:pt idx="106">
                  <c:v>480.10500000000002</c:v>
                </c:pt>
                <c:pt idx="107">
                  <c:v>480.68</c:v>
                </c:pt>
                <c:pt idx="108">
                  <c:v>480.30900000000003</c:v>
                </c:pt>
                <c:pt idx="109">
                  <c:v>480.44</c:v>
                </c:pt>
                <c:pt idx="110">
                  <c:v>480.44</c:v>
                </c:pt>
                <c:pt idx="111">
                  <c:v>480.16</c:v>
                </c:pt>
                <c:pt idx="112">
                  <c:v>479.95</c:v>
                </c:pt>
                <c:pt idx="113">
                  <c:v>479.76</c:v>
                </c:pt>
                <c:pt idx="114">
                  <c:v>479.66</c:v>
                </c:pt>
                <c:pt idx="115">
                  <c:v>480.1</c:v>
                </c:pt>
                <c:pt idx="116">
                  <c:v>479.98</c:v>
                </c:pt>
                <c:pt idx="117">
                  <c:v>480.01</c:v>
                </c:pt>
                <c:pt idx="118">
                  <c:v>479.85</c:v>
                </c:pt>
                <c:pt idx="119">
                  <c:v>479.86</c:v>
                </c:pt>
                <c:pt idx="120">
                  <c:v>479.63</c:v>
                </c:pt>
                <c:pt idx="121">
                  <c:v>479.98</c:v>
                </c:pt>
                <c:pt idx="122">
                  <c:v>479.81</c:v>
                </c:pt>
                <c:pt idx="123">
                  <c:v>480.04</c:v>
                </c:pt>
                <c:pt idx="124">
                  <c:v>480.28</c:v>
                </c:pt>
                <c:pt idx="125">
                  <c:v>480.18</c:v>
                </c:pt>
                <c:pt idx="126">
                  <c:v>480.34</c:v>
                </c:pt>
                <c:pt idx="127">
                  <c:v>480.67</c:v>
                </c:pt>
                <c:pt idx="128">
                  <c:v>480.73</c:v>
                </c:pt>
                <c:pt idx="129">
                  <c:v>480.97500000000002</c:v>
                </c:pt>
                <c:pt idx="130">
                  <c:v>481.02499999999998</c:v>
                </c:pt>
                <c:pt idx="131">
                  <c:v>481.02</c:v>
                </c:pt>
                <c:pt idx="132">
                  <c:v>480.55</c:v>
                </c:pt>
                <c:pt idx="133">
                  <c:v>479.92</c:v>
                </c:pt>
                <c:pt idx="134">
                  <c:v>479.75</c:v>
                </c:pt>
                <c:pt idx="135">
                  <c:v>479.78</c:v>
                </c:pt>
                <c:pt idx="136">
                  <c:v>479.7</c:v>
                </c:pt>
                <c:pt idx="137">
                  <c:v>480.04</c:v>
                </c:pt>
                <c:pt idx="138">
                  <c:v>480.69</c:v>
                </c:pt>
                <c:pt idx="139">
                  <c:v>480.71</c:v>
                </c:pt>
                <c:pt idx="140">
                  <c:v>480.54</c:v>
                </c:pt>
                <c:pt idx="141">
                  <c:v>480.69</c:v>
                </c:pt>
                <c:pt idx="142">
                  <c:v>480.8</c:v>
                </c:pt>
                <c:pt idx="143">
                  <c:v>480.96</c:v>
                </c:pt>
                <c:pt idx="144">
                  <c:v>480.85</c:v>
                </c:pt>
                <c:pt idx="145">
                  <c:v>480.79</c:v>
                </c:pt>
                <c:pt idx="146">
                  <c:v>480.88</c:v>
                </c:pt>
                <c:pt idx="147">
                  <c:v>480.67500000000001</c:v>
                </c:pt>
                <c:pt idx="148">
                  <c:v>480.75</c:v>
                </c:pt>
                <c:pt idx="149">
                  <c:v>480.61</c:v>
                </c:pt>
                <c:pt idx="150">
                  <c:v>480.96</c:v>
                </c:pt>
                <c:pt idx="151">
                  <c:v>480.55</c:v>
                </c:pt>
                <c:pt idx="152">
                  <c:v>480.75</c:v>
                </c:pt>
                <c:pt idx="153">
                  <c:v>480.68</c:v>
                </c:pt>
                <c:pt idx="154">
                  <c:v>480.76</c:v>
                </c:pt>
                <c:pt idx="155">
                  <c:v>480.93</c:v>
                </c:pt>
                <c:pt idx="156">
                  <c:v>480.83</c:v>
                </c:pt>
                <c:pt idx="157">
                  <c:v>480.72</c:v>
                </c:pt>
                <c:pt idx="158">
                  <c:v>480.66899999999998</c:v>
                </c:pt>
                <c:pt idx="159">
                  <c:v>480.66</c:v>
                </c:pt>
                <c:pt idx="160">
                  <c:v>480.5</c:v>
                </c:pt>
                <c:pt idx="161">
                  <c:v>480.43</c:v>
                </c:pt>
                <c:pt idx="162">
                  <c:v>480.88</c:v>
                </c:pt>
                <c:pt idx="163">
                  <c:v>480.55</c:v>
                </c:pt>
                <c:pt idx="164">
                  <c:v>480.97</c:v>
                </c:pt>
                <c:pt idx="165">
                  <c:v>480.84</c:v>
                </c:pt>
                <c:pt idx="166">
                  <c:v>480.29</c:v>
                </c:pt>
                <c:pt idx="167">
                  <c:v>480.07</c:v>
                </c:pt>
                <c:pt idx="168">
                  <c:v>480.08</c:v>
                </c:pt>
                <c:pt idx="169">
                  <c:v>480.19</c:v>
                </c:pt>
                <c:pt idx="170">
                  <c:v>480.36</c:v>
                </c:pt>
                <c:pt idx="171">
                  <c:v>480.36</c:v>
                </c:pt>
                <c:pt idx="172">
                  <c:v>480.31</c:v>
                </c:pt>
                <c:pt idx="173">
                  <c:v>480.02</c:v>
                </c:pt>
                <c:pt idx="174">
                  <c:v>480.07299999999998</c:v>
                </c:pt>
                <c:pt idx="175">
                  <c:v>480.09</c:v>
                </c:pt>
                <c:pt idx="176">
                  <c:v>480.24</c:v>
                </c:pt>
                <c:pt idx="177">
                  <c:v>480.31</c:v>
                </c:pt>
                <c:pt idx="178">
                  <c:v>480.28</c:v>
                </c:pt>
                <c:pt idx="179">
                  <c:v>480.36</c:v>
                </c:pt>
                <c:pt idx="180">
                  <c:v>480.49</c:v>
                </c:pt>
                <c:pt idx="181">
                  <c:v>480.33</c:v>
                </c:pt>
                <c:pt idx="182">
                  <c:v>480.44</c:v>
                </c:pt>
                <c:pt idx="183">
                  <c:v>480.61</c:v>
                </c:pt>
                <c:pt idx="184">
                  <c:v>480.95</c:v>
                </c:pt>
                <c:pt idx="185">
                  <c:v>481.2</c:v>
                </c:pt>
                <c:pt idx="186">
                  <c:v>481.36</c:v>
                </c:pt>
                <c:pt idx="187">
                  <c:v>481.15499999999997</c:v>
                </c:pt>
                <c:pt idx="188">
                  <c:v>481.31900000000002</c:v>
                </c:pt>
                <c:pt idx="189">
                  <c:v>481.44</c:v>
                </c:pt>
                <c:pt idx="190">
                  <c:v>481.26</c:v>
                </c:pt>
                <c:pt idx="191">
                  <c:v>481.44</c:v>
                </c:pt>
                <c:pt idx="192">
                  <c:v>481.47</c:v>
                </c:pt>
                <c:pt idx="193">
                  <c:v>481.47</c:v>
                </c:pt>
                <c:pt idx="194">
                  <c:v>481.51499999999999</c:v>
                </c:pt>
                <c:pt idx="195">
                  <c:v>481.45</c:v>
                </c:pt>
                <c:pt idx="196">
                  <c:v>481.67899999999997</c:v>
                </c:pt>
                <c:pt idx="197">
                  <c:v>481.79899999999998</c:v>
                </c:pt>
                <c:pt idx="198">
                  <c:v>481.91</c:v>
                </c:pt>
                <c:pt idx="199">
                  <c:v>481.89</c:v>
                </c:pt>
                <c:pt idx="200">
                  <c:v>482.15499999999997</c:v>
                </c:pt>
                <c:pt idx="201">
                  <c:v>482.07499999999999</c:v>
                </c:pt>
                <c:pt idx="202">
                  <c:v>482.11</c:v>
                </c:pt>
                <c:pt idx="203">
                  <c:v>482.08800000000002</c:v>
                </c:pt>
                <c:pt idx="204">
                  <c:v>482.12</c:v>
                </c:pt>
                <c:pt idx="205">
                  <c:v>482.08</c:v>
                </c:pt>
                <c:pt idx="206">
                  <c:v>482.19</c:v>
                </c:pt>
                <c:pt idx="207">
                  <c:v>482.21</c:v>
                </c:pt>
                <c:pt idx="208">
                  <c:v>482.16</c:v>
                </c:pt>
                <c:pt idx="209">
                  <c:v>482.22</c:v>
                </c:pt>
                <c:pt idx="210">
                  <c:v>482.17</c:v>
                </c:pt>
                <c:pt idx="211">
                  <c:v>482.22</c:v>
                </c:pt>
                <c:pt idx="212">
                  <c:v>482.18</c:v>
                </c:pt>
                <c:pt idx="213">
                  <c:v>482.21</c:v>
                </c:pt>
                <c:pt idx="214">
                  <c:v>482.29</c:v>
                </c:pt>
                <c:pt idx="215">
                  <c:v>482.28</c:v>
                </c:pt>
                <c:pt idx="216">
                  <c:v>482.61</c:v>
                </c:pt>
                <c:pt idx="217">
                  <c:v>482.57499999999999</c:v>
                </c:pt>
                <c:pt idx="218">
                  <c:v>482.42</c:v>
                </c:pt>
                <c:pt idx="219">
                  <c:v>482.505</c:v>
                </c:pt>
                <c:pt idx="220">
                  <c:v>482.22</c:v>
                </c:pt>
                <c:pt idx="221">
                  <c:v>482.26</c:v>
                </c:pt>
                <c:pt idx="222">
                  <c:v>482.13600000000002</c:v>
                </c:pt>
                <c:pt idx="223">
                  <c:v>481.79</c:v>
                </c:pt>
                <c:pt idx="224">
                  <c:v>481.74</c:v>
                </c:pt>
                <c:pt idx="225">
                  <c:v>481.94</c:v>
                </c:pt>
                <c:pt idx="226">
                  <c:v>482.16</c:v>
                </c:pt>
                <c:pt idx="227">
                  <c:v>482.34</c:v>
                </c:pt>
                <c:pt idx="228">
                  <c:v>482.29</c:v>
                </c:pt>
                <c:pt idx="229">
                  <c:v>482.15</c:v>
                </c:pt>
                <c:pt idx="230">
                  <c:v>482.255</c:v>
                </c:pt>
                <c:pt idx="231">
                  <c:v>482.07</c:v>
                </c:pt>
                <c:pt idx="232">
                  <c:v>482.23</c:v>
                </c:pt>
                <c:pt idx="233">
                  <c:v>482.18</c:v>
                </c:pt>
                <c:pt idx="234">
                  <c:v>482.09</c:v>
                </c:pt>
                <c:pt idx="235">
                  <c:v>481.9</c:v>
                </c:pt>
                <c:pt idx="236">
                  <c:v>481.87</c:v>
                </c:pt>
                <c:pt idx="237">
                  <c:v>481.685</c:v>
                </c:pt>
                <c:pt idx="238">
                  <c:v>481.3</c:v>
                </c:pt>
                <c:pt idx="239">
                  <c:v>481.185</c:v>
                </c:pt>
                <c:pt idx="240">
                  <c:v>481.19</c:v>
                </c:pt>
                <c:pt idx="241">
                  <c:v>481.31</c:v>
                </c:pt>
                <c:pt idx="242">
                  <c:v>481.14</c:v>
                </c:pt>
                <c:pt idx="243">
                  <c:v>481.25</c:v>
                </c:pt>
                <c:pt idx="244">
                  <c:v>481.46</c:v>
                </c:pt>
                <c:pt idx="245">
                  <c:v>481.34</c:v>
                </c:pt>
                <c:pt idx="246">
                  <c:v>481.1</c:v>
                </c:pt>
                <c:pt idx="247">
                  <c:v>481.2</c:v>
                </c:pt>
                <c:pt idx="248">
                  <c:v>481.53</c:v>
                </c:pt>
                <c:pt idx="249">
                  <c:v>481.51</c:v>
                </c:pt>
                <c:pt idx="250">
                  <c:v>481.52</c:v>
                </c:pt>
                <c:pt idx="251">
                  <c:v>481.54</c:v>
                </c:pt>
                <c:pt idx="252">
                  <c:v>481.45800000000003</c:v>
                </c:pt>
                <c:pt idx="253">
                  <c:v>480.58</c:v>
                </c:pt>
                <c:pt idx="254">
                  <c:v>480.18200000000002</c:v>
                </c:pt>
                <c:pt idx="255">
                  <c:v>480.17</c:v>
                </c:pt>
                <c:pt idx="256">
                  <c:v>479.90300000000002</c:v>
                </c:pt>
                <c:pt idx="257">
                  <c:v>480.18700000000001</c:v>
                </c:pt>
                <c:pt idx="258">
                  <c:v>480.13</c:v>
                </c:pt>
                <c:pt idx="259">
                  <c:v>480.37</c:v>
                </c:pt>
                <c:pt idx="260">
                  <c:v>480.38</c:v>
                </c:pt>
                <c:pt idx="261">
                  <c:v>480.78</c:v>
                </c:pt>
                <c:pt idx="262">
                  <c:v>480.42</c:v>
                </c:pt>
                <c:pt idx="263">
                  <c:v>480.95499999999998</c:v>
                </c:pt>
                <c:pt idx="264">
                  <c:v>480.57</c:v>
                </c:pt>
                <c:pt idx="265">
                  <c:v>480.36</c:v>
                </c:pt>
                <c:pt idx="266">
                  <c:v>479.85</c:v>
                </c:pt>
                <c:pt idx="267">
                  <c:v>478.37</c:v>
                </c:pt>
                <c:pt idx="268">
                  <c:v>478.42</c:v>
                </c:pt>
                <c:pt idx="269">
                  <c:v>477.45</c:v>
                </c:pt>
                <c:pt idx="270">
                  <c:v>477.31</c:v>
                </c:pt>
                <c:pt idx="271">
                  <c:v>477.58</c:v>
                </c:pt>
                <c:pt idx="272">
                  <c:v>477.67</c:v>
                </c:pt>
                <c:pt idx="273">
                  <c:v>477.68</c:v>
                </c:pt>
                <c:pt idx="274">
                  <c:v>477.71</c:v>
                </c:pt>
                <c:pt idx="275">
                  <c:v>477.57</c:v>
                </c:pt>
                <c:pt idx="276">
                  <c:v>477.33</c:v>
                </c:pt>
                <c:pt idx="277">
                  <c:v>477.1</c:v>
                </c:pt>
                <c:pt idx="278">
                  <c:v>477.89</c:v>
                </c:pt>
                <c:pt idx="279">
                  <c:v>477.65</c:v>
                </c:pt>
                <c:pt idx="280">
                  <c:v>478.17</c:v>
                </c:pt>
                <c:pt idx="281">
                  <c:v>478.85</c:v>
                </c:pt>
                <c:pt idx="282">
                  <c:v>478.19</c:v>
                </c:pt>
                <c:pt idx="283">
                  <c:v>478.72</c:v>
                </c:pt>
                <c:pt idx="284">
                  <c:v>478.82</c:v>
                </c:pt>
                <c:pt idx="285">
                  <c:v>478.4</c:v>
                </c:pt>
                <c:pt idx="286">
                  <c:v>478.77</c:v>
                </c:pt>
                <c:pt idx="287">
                  <c:v>479.09</c:v>
                </c:pt>
                <c:pt idx="288">
                  <c:v>479.3</c:v>
                </c:pt>
                <c:pt idx="289">
                  <c:v>479.11</c:v>
                </c:pt>
                <c:pt idx="290">
                  <c:v>478.5</c:v>
                </c:pt>
                <c:pt idx="291">
                  <c:v>479.32</c:v>
                </c:pt>
                <c:pt idx="292">
                  <c:v>479.82900000000001</c:v>
                </c:pt>
                <c:pt idx="293">
                  <c:v>480.041</c:v>
                </c:pt>
                <c:pt idx="294">
                  <c:v>480.2</c:v>
                </c:pt>
                <c:pt idx="295">
                  <c:v>479.64</c:v>
                </c:pt>
                <c:pt idx="296">
                  <c:v>480.34</c:v>
                </c:pt>
                <c:pt idx="297">
                  <c:v>480.8</c:v>
                </c:pt>
                <c:pt idx="298">
                  <c:v>479.83</c:v>
                </c:pt>
                <c:pt idx="299">
                  <c:v>480.49</c:v>
                </c:pt>
                <c:pt idx="300">
                  <c:v>480.73</c:v>
                </c:pt>
                <c:pt idx="301">
                  <c:v>480.83</c:v>
                </c:pt>
                <c:pt idx="302">
                  <c:v>480.75</c:v>
                </c:pt>
                <c:pt idx="303">
                  <c:v>480.34</c:v>
                </c:pt>
                <c:pt idx="304">
                  <c:v>480.74</c:v>
                </c:pt>
                <c:pt idx="305">
                  <c:v>480.06</c:v>
                </c:pt>
                <c:pt idx="306">
                  <c:v>480.18</c:v>
                </c:pt>
                <c:pt idx="307">
                  <c:v>479.02</c:v>
                </c:pt>
                <c:pt idx="308">
                  <c:v>478.43</c:v>
                </c:pt>
                <c:pt idx="309">
                  <c:v>479.03</c:v>
                </c:pt>
                <c:pt idx="310">
                  <c:v>478.959</c:v>
                </c:pt>
                <c:pt idx="311">
                  <c:v>478.76499999999999</c:v>
                </c:pt>
                <c:pt idx="312">
                  <c:v>479.06</c:v>
                </c:pt>
                <c:pt idx="313">
                  <c:v>479.31</c:v>
                </c:pt>
                <c:pt idx="314">
                  <c:v>480.35</c:v>
                </c:pt>
                <c:pt idx="315">
                  <c:v>481.22</c:v>
                </c:pt>
                <c:pt idx="316">
                  <c:v>481.89</c:v>
                </c:pt>
                <c:pt idx="317">
                  <c:v>481.52</c:v>
                </c:pt>
                <c:pt idx="318">
                  <c:v>481.72</c:v>
                </c:pt>
                <c:pt idx="319">
                  <c:v>481.59</c:v>
                </c:pt>
                <c:pt idx="320">
                  <c:v>481.15</c:v>
                </c:pt>
                <c:pt idx="321">
                  <c:v>481.13</c:v>
                </c:pt>
                <c:pt idx="322">
                  <c:v>481.4</c:v>
                </c:pt>
                <c:pt idx="323">
                  <c:v>480.98500000000001</c:v>
                </c:pt>
                <c:pt idx="324">
                  <c:v>481.053</c:v>
                </c:pt>
                <c:pt idx="325">
                  <c:v>481.17200000000003</c:v>
                </c:pt>
                <c:pt idx="326">
                  <c:v>481.44</c:v>
                </c:pt>
                <c:pt idx="327">
                  <c:v>481.48</c:v>
                </c:pt>
                <c:pt idx="328">
                  <c:v>481.31</c:v>
                </c:pt>
                <c:pt idx="329">
                  <c:v>480.66300000000001</c:v>
                </c:pt>
                <c:pt idx="330">
                  <c:v>480.73</c:v>
                </c:pt>
                <c:pt idx="331">
                  <c:v>481.3</c:v>
                </c:pt>
                <c:pt idx="332">
                  <c:v>481.07</c:v>
                </c:pt>
                <c:pt idx="333">
                  <c:v>481.23</c:v>
                </c:pt>
                <c:pt idx="334">
                  <c:v>480.71</c:v>
                </c:pt>
                <c:pt idx="335">
                  <c:v>481</c:v>
                </c:pt>
                <c:pt idx="336">
                  <c:v>480.6</c:v>
                </c:pt>
                <c:pt idx="337">
                  <c:v>481.36</c:v>
                </c:pt>
                <c:pt idx="338">
                  <c:v>481.21</c:v>
                </c:pt>
                <c:pt idx="339">
                  <c:v>480.87</c:v>
                </c:pt>
                <c:pt idx="340">
                  <c:v>480.85</c:v>
                </c:pt>
                <c:pt idx="341">
                  <c:v>480.74</c:v>
                </c:pt>
                <c:pt idx="342">
                  <c:v>480.33</c:v>
                </c:pt>
                <c:pt idx="343">
                  <c:v>479.87</c:v>
                </c:pt>
                <c:pt idx="344">
                  <c:v>479.113</c:v>
                </c:pt>
                <c:pt idx="345">
                  <c:v>479.13</c:v>
                </c:pt>
                <c:pt idx="346">
                  <c:v>479.19</c:v>
                </c:pt>
                <c:pt idx="347">
                  <c:v>479.15</c:v>
                </c:pt>
                <c:pt idx="348">
                  <c:v>479.34</c:v>
                </c:pt>
                <c:pt idx="349">
                  <c:v>479.45</c:v>
                </c:pt>
                <c:pt idx="350">
                  <c:v>479.57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02080"/>
        <c:axId val="422700544"/>
      </c:scatterChart>
      <c:valAx>
        <c:axId val="422680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2699008"/>
        <c:crosses val="max"/>
        <c:crossBetween val="midCat"/>
      </c:valAx>
      <c:valAx>
        <c:axId val="42269900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22680832"/>
        <c:crosses val="autoZero"/>
        <c:crossBetween val="midCat"/>
      </c:valAx>
      <c:valAx>
        <c:axId val="422700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2702080"/>
        <c:crosses val="autoZero"/>
        <c:crossBetween val="midCat"/>
      </c:valAx>
      <c:valAx>
        <c:axId val="422702080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22700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</c:numCache>
            </c:numRef>
          </c:xVal>
          <c:yVal>
            <c:numRef>
              <c:f>qqq!$P$2:$P$1048576</c:f>
              <c:numCache>
                <c:formatCode>General</c:formatCode>
                <c:ptCount val="1048575"/>
                <c:pt idx="0">
                  <c:v>881.36</c:v>
                </c:pt>
                <c:pt idx="1">
                  <c:v>1603.3600000000001</c:v>
                </c:pt>
                <c:pt idx="2">
                  <c:v>1862.5400000000002</c:v>
                </c:pt>
                <c:pt idx="3">
                  <c:v>3788.33</c:v>
                </c:pt>
                <c:pt idx="4">
                  <c:v>2610.4499999999998</c:v>
                </c:pt>
                <c:pt idx="5">
                  <c:v>2117.3799999999997</c:v>
                </c:pt>
                <c:pt idx="6">
                  <c:v>178.40999999999963</c:v>
                </c:pt>
                <c:pt idx="7">
                  <c:v>1098.8099999999995</c:v>
                </c:pt>
                <c:pt idx="8">
                  <c:v>1439.4399999999996</c:v>
                </c:pt>
                <c:pt idx="9">
                  <c:v>13.159999999999627</c:v>
                </c:pt>
                <c:pt idx="10">
                  <c:v>-2041.8900000000006</c:v>
                </c:pt>
                <c:pt idx="11">
                  <c:v>613.77999999999952</c:v>
                </c:pt>
                <c:pt idx="12">
                  <c:v>-1053.1500000000005</c:v>
                </c:pt>
                <c:pt idx="13">
                  <c:v>-3117.2500000000005</c:v>
                </c:pt>
                <c:pt idx="14">
                  <c:v>-2805.6400000000003</c:v>
                </c:pt>
                <c:pt idx="15">
                  <c:v>-2193.7400000000002</c:v>
                </c:pt>
                <c:pt idx="16">
                  <c:v>-4412.32</c:v>
                </c:pt>
                <c:pt idx="17">
                  <c:v>-4643.59</c:v>
                </c:pt>
                <c:pt idx="18">
                  <c:v>-2493.8000000000002</c:v>
                </c:pt>
                <c:pt idx="19">
                  <c:v>-7034.68</c:v>
                </c:pt>
                <c:pt idx="20">
                  <c:v>-8885.9600000000009</c:v>
                </c:pt>
                <c:pt idx="21">
                  <c:v>-11285.240000000002</c:v>
                </c:pt>
                <c:pt idx="22">
                  <c:v>-12496.320000000002</c:v>
                </c:pt>
                <c:pt idx="23">
                  <c:v>-12060.760000000002</c:v>
                </c:pt>
                <c:pt idx="24">
                  <c:v>-13147.970000000001</c:v>
                </c:pt>
                <c:pt idx="25">
                  <c:v>-15974.250000000002</c:v>
                </c:pt>
                <c:pt idx="26">
                  <c:v>-16578.88</c:v>
                </c:pt>
                <c:pt idx="27">
                  <c:v>-16784.920000000002</c:v>
                </c:pt>
                <c:pt idx="28">
                  <c:v>-15573.100000000002</c:v>
                </c:pt>
                <c:pt idx="29">
                  <c:v>-15777.060000000001</c:v>
                </c:pt>
                <c:pt idx="30">
                  <c:v>-16596.68</c:v>
                </c:pt>
                <c:pt idx="31">
                  <c:v>-17370.560000000001</c:v>
                </c:pt>
                <c:pt idx="32">
                  <c:v>-18172.23</c:v>
                </c:pt>
                <c:pt idx="33">
                  <c:v>-18204.38</c:v>
                </c:pt>
                <c:pt idx="34">
                  <c:v>-17439.280000000002</c:v>
                </c:pt>
                <c:pt idx="35">
                  <c:v>-17033.690000000002</c:v>
                </c:pt>
                <c:pt idx="36">
                  <c:v>-17864.340000000004</c:v>
                </c:pt>
                <c:pt idx="37">
                  <c:v>-17851.720000000005</c:v>
                </c:pt>
                <c:pt idx="38">
                  <c:v>-19095.270000000004</c:v>
                </c:pt>
                <c:pt idx="39">
                  <c:v>-17744.900000000005</c:v>
                </c:pt>
                <c:pt idx="40">
                  <c:v>-16340.960000000005</c:v>
                </c:pt>
                <c:pt idx="41">
                  <c:v>-16340.620000000004</c:v>
                </c:pt>
                <c:pt idx="42">
                  <c:v>-16453.490000000005</c:v>
                </c:pt>
                <c:pt idx="43">
                  <c:v>-17350.390000000007</c:v>
                </c:pt>
                <c:pt idx="44">
                  <c:v>-17217.000000000007</c:v>
                </c:pt>
                <c:pt idx="45">
                  <c:v>-17200.930000000008</c:v>
                </c:pt>
                <c:pt idx="46">
                  <c:v>-15575.440000000008</c:v>
                </c:pt>
                <c:pt idx="47">
                  <c:v>-14393.580000000007</c:v>
                </c:pt>
                <c:pt idx="48">
                  <c:v>-14212.810000000007</c:v>
                </c:pt>
                <c:pt idx="49">
                  <c:v>-14665.290000000006</c:v>
                </c:pt>
                <c:pt idx="50">
                  <c:v>-15290.180000000006</c:v>
                </c:pt>
                <c:pt idx="51">
                  <c:v>-15412.610000000006</c:v>
                </c:pt>
                <c:pt idx="52">
                  <c:v>-11242.130000000006</c:v>
                </c:pt>
                <c:pt idx="53">
                  <c:v>-11095.910000000007</c:v>
                </c:pt>
                <c:pt idx="54">
                  <c:v>-10088.930000000008</c:v>
                </c:pt>
                <c:pt idx="55">
                  <c:v>-11441.470000000008</c:v>
                </c:pt>
                <c:pt idx="56">
                  <c:v>-10803.960000000008</c:v>
                </c:pt>
                <c:pt idx="57">
                  <c:v>-11648.460000000008</c:v>
                </c:pt>
                <c:pt idx="58">
                  <c:v>-11993.790000000008</c:v>
                </c:pt>
                <c:pt idx="59">
                  <c:v>-12941.980000000009</c:v>
                </c:pt>
                <c:pt idx="60">
                  <c:v>-13297.330000000009</c:v>
                </c:pt>
                <c:pt idx="61">
                  <c:v>-13855.87000000001</c:v>
                </c:pt>
                <c:pt idx="62">
                  <c:v>-14383.86000000001</c:v>
                </c:pt>
                <c:pt idx="63">
                  <c:v>-14841.55000000001</c:v>
                </c:pt>
                <c:pt idx="64">
                  <c:v>-14980.20000000001</c:v>
                </c:pt>
                <c:pt idx="65">
                  <c:v>-14811.150000000011</c:v>
                </c:pt>
                <c:pt idx="66">
                  <c:v>-14364.900000000011</c:v>
                </c:pt>
                <c:pt idx="67">
                  <c:v>-12668.500000000011</c:v>
                </c:pt>
                <c:pt idx="68">
                  <c:v>-12409.410000000011</c:v>
                </c:pt>
                <c:pt idx="69">
                  <c:v>-11707.520000000011</c:v>
                </c:pt>
                <c:pt idx="70">
                  <c:v>-11755.040000000012</c:v>
                </c:pt>
                <c:pt idx="71">
                  <c:v>-11805.000000000011</c:v>
                </c:pt>
                <c:pt idx="72">
                  <c:v>-11394.160000000011</c:v>
                </c:pt>
                <c:pt idx="73">
                  <c:v>-12335.900000000011</c:v>
                </c:pt>
                <c:pt idx="74">
                  <c:v>-12688.30000000001</c:v>
                </c:pt>
                <c:pt idx="75">
                  <c:v>-12661.410000000011</c:v>
                </c:pt>
                <c:pt idx="76">
                  <c:v>-9215.46000000001</c:v>
                </c:pt>
                <c:pt idx="77">
                  <c:v>-7999.3600000000097</c:v>
                </c:pt>
                <c:pt idx="78">
                  <c:v>-6823.3100000000095</c:v>
                </c:pt>
                <c:pt idx="79">
                  <c:v>-5399.4300000000094</c:v>
                </c:pt>
                <c:pt idx="80">
                  <c:v>-5071.7000000000098</c:v>
                </c:pt>
                <c:pt idx="81">
                  <c:v>-5938.9400000000096</c:v>
                </c:pt>
                <c:pt idx="82">
                  <c:v>-5115.5300000000097</c:v>
                </c:pt>
                <c:pt idx="83">
                  <c:v>-6346.3500000000095</c:v>
                </c:pt>
                <c:pt idx="84">
                  <c:v>-7697.7100000000091</c:v>
                </c:pt>
                <c:pt idx="85">
                  <c:v>-5619.7400000000089</c:v>
                </c:pt>
                <c:pt idx="86">
                  <c:v>-4152.5300000000088</c:v>
                </c:pt>
                <c:pt idx="87">
                  <c:v>-5722.8000000000084</c:v>
                </c:pt>
                <c:pt idx="88">
                  <c:v>-2144.0300000000084</c:v>
                </c:pt>
                <c:pt idx="89">
                  <c:v>-3191.6900000000087</c:v>
                </c:pt>
                <c:pt idx="90">
                  <c:v>-2642.5000000000086</c:v>
                </c:pt>
                <c:pt idx="91">
                  <c:v>-1478.9600000000087</c:v>
                </c:pt>
                <c:pt idx="92">
                  <c:v>-126.11000000000877</c:v>
                </c:pt>
                <c:pt idx="93">
                  <c:v>1585.2799999999913</c:v>
                </c:pt>
                <c:pt idx="94">
                  <c:v>11.639999999991232</c:v>
                </c:pt>
                <c:pt idx="95">
                  <c:v>1350.0599999999913</c:v>
                </c:pt>
                <c:pt idx="96">
                  <c:v>452.65999999999133</c:v>
                </c:pt>
                <c:pt idx="97">
                  <c:v>1110.2599999999914</c:v>
                </c:pt>
                <c:pt idx="98">
                  <c:v>2020.3299999999913</c:v>
                </c:pt>
                <c:pt idx="99">
                  <c:v>4234.3899999999912</c:v>
                </c:pt>
                <c:pt idx="100">
                  <c:v>5332.7399999999907</c:v>
                </c:pt>
                <c:pt idx="101">
                  <c:v>5765.2099999999909</c:v>
                </c:pt>
                <c:pt idx="102">
                  <c:v>7171.5999999999913</c:v>
                </c:pt>
                <c:pt idx="103">
                  <c:v>6102.4599999999909</c:v>
                </c:pt>
                <c:pt idx="104">
                  <c:v>5485.5899999999911</c:v>
                </c:pt>
                <c:pt idx="105">
                  <c:v>4567.8999999999905</c:v>
                </c:pt>
                <c:pt idx="106">
                  <c:v>5104.9399999999905</c:v>
                </c:pt>
                <c:pt idx="107">
                  <c:v>4262.4999999999909</c:v>
                </c:pt>
                <c:pt idx="108">
                  <c:v>2375.3299999999908</c:v>
                </c:pt>
                <c:pt idx="109">
                  <c:v>3138.189999999991</c:v>
                </c:pt>
                <c:pt idx="110">
                  <c:v>2579.9599999999909</c:v>
                </c:pt>
                <c:pt idx="111">
                  <c:v>2044.8399999999911</c:v>
                </c:pt>
                <c:pt idx="112">
                  <c:v>739.93999999999096</c:v>
                </c:pt>
                <c:pt idx="113">
                  <c:v>1563.2199999999909</c:v>
                </c:pt>
                <c:pt idx="114">
                  <c:v>2378.189999999991</c:v>
                </c:pt>
                <c:pt idx="115">
                  <c:v>3086.2199999999912</c:v>
                </c:pt>
                <c:pt idx="116">
                  <c:v>3643.1999999999912</c:v>
                </c:pt>
                <c:pt idx="117">
                  <c:v>3910.6999999999912</c:v>
                </c:pt>
                <c:pt idx="118">
                  <c:v>3987.9899999999911</c:v>
                </c:pt>
                <c:pt idx="119">
                  <c:v>4747.3099999999913</c:v>
                </c:pt>
                <c:pt idx="120">
                  <c:v>5238.8499999999913</c:v>
                </c:pt>
                <c:pt idx="121">
                  <c:v>4972.3199999999915</c:v>
                </c:pt>
                <c:pt idx="122">
                  <c:v>3144.1799999999912</c:v>
                </c:pt>
                <c:pt idx="123">
                  <c:v>3359.3099999999913</c:v>
                </c:pt>
                <c:pt idx="124">
                  <c:v>4155.5099999999911</c:v>
                </c:pt>
                <c:pt idx="125">
                  <c:v>4043.9499999999912</c:v>
                </c:pt>
                <c:pt idx="126">
                  <c:v>4819.5499999999911</c:v>
                </c:pt>
                <c:pt idx="127">
                  <c:v>6225.5399999999909</c:v>
                </c:pt>
                <c:pt idx="128">
                  <c:v>5214.919999999991</c:v>
                </c:pt>
                <c:pt idx="129">
                  <c:v>5063.169999999991</c:v>
                </c:pt>
                <c:pt idx="130">
                  <c:v>5202.7699999999913</c:v>
                </c:pt>
                <c:pt idx="131">
                  <c:v>4262.2699999999913</c:v>
                </c:pt>
                <c:pt idx="132">
                  <c:v>4265.6499999999915</c:v>
                </c:pt>
                <c:pt idx="133">
                  <c:v>3927.0099999999916</c:v>
                </c:pt>
                <c:pt idx="134">
                  <c:v>2193.9399999999914</c:v>
                </c:pt>
                <c:pt idx="135">
                  <c:v>919.8499999999915</c:v>
                </c:pt>
                <c:pt idx="136">
                  <c:v>2701.8199999999915</c:v>
                </c:pt>
                <c:pt idx="137">
                  <c:v>2129.4399999999914</c:v>
                </c:pt>
                <c:pt idx="138">
                  <c:v>1809.7599999999914</c:v>
                </c:pt>
                <c:pt idx="139">
                  <c:v>1438.4299999999914</c:v>
                </c:pt>
                <c:pt idx="140">
                  <c:v>1463.3699999999915</c:v>
                </c:pt>
                <c:pt idx="141">
                  <c:v>263.68999999999141</c:v>
                </c:pt>
                <c:pt idx="142">
                  <c:v>700.3499999999915</c:v>
                </c:pt>
                <c:pt idx="143">
                  <c:v>1321.5999999999915</c:v>
                </c:pt>
                <c:pt idx="144">
                  <c:v>1761.7499999999914</c:v>
                </c:pt>
                <c:pt idx="145">
                  <c:v>1642.1799999999914</c:v>
                </c:pt>
                <c:pt idx="146">
                  <c:v>2115.5599999999913</c:v>
                </c:pt>
                <c:pt idx="147">
                  <c:v>2250.7599999999911</c:v>
                </c:pt>
                <c:pt idx="148">
                  <c:v>1611.9599999999912</c:v>
                </c:pt>
                <c:pt idx="149">
                  <c:v>2090.1199999999913</c:v>
                </c:pt>
                <c:pt idx="150">
                  <c:v>1705.8599999999913</c:v>
                </c:pt>
                <c:pt idx="151">
                  <c:v>1723.9199999999912</c:v>
                </c:pt>
                <c:pt idx="152">
                  <c:v>1116.9599999999912</c:v>
                </c:pt>
                <c:pt idx="153">
                  <c:v>726.39999999999122</c:v>
                </c:pt>
                <c:pt idx="154">
                  <c:v>624.41999999999121</c:v>
                </c:pt>
                <c:pt idx="155">
                  <c:v>676.61999999999125</c:v>
                </c:pt>
                <c:pt idx="156">
                  <c:v>524.13999999999123</c:v>
                </c:pt>
                <c:pt idx="157">
                  <c:v>394.6799999999912</c:v>
                </c:pt>
                <c:pt idx="158">
                  <c:v>-36.440000000008808</c:v>
                </c:pt>
                <c:pt idx="159">
                  <c:v>194.12999999999118</c:v>
                </c:pt>
                <c:pt idx="160">
                  <c:v>431.51999999999117</c:v>
                </c:pt>
                <c:pt idx="161">
                  <c:v>507.83999999999116</c:v>
                </c:pt>
                <c:pt idx="162">
                  <c:v>517.0499999999912</c:v>
                </c:pt>
                <c:pt idx="163">
                  <c:v>507.52999999999122</c:v>
                </c:pt>
                <c:pt idx="164">
                  <c:v>313.97999999999121</c:v>
                </c:pt>
                <c:pt idx="165">
                  <c:v>903.85999999999126</c:v>
                </c:pt>
                <c:pt idx="166">
                  <c:v>351.27999999999122</c:v>
                </c:pt>
                <c:pt idx="167">
                  <c:v>515.05999999999119</c:v>
                </c:pt>
                <c:pt idx="168">
                  <c:v>624.36999999999125</c:v>
                </c:pt>
                <c:pt idx="169">
                  <c:v>533.66999999999121</c:v>
                </c:pt>
                <c:pt idx="170">
                  <c:v>284.71999999999122</c:v>
                </c:pt>
                <c:pt idx="171">
                  <c:v>242.12999999999121</c:v>
                </c:pt>
                <c:pt idx="172">
                  <c:v>270.91999999999121</c:v>
                </c:pt>
                <c:pt idx="173">
                  <c:v>-31.570000000008804</c:v>
                </c:pt>
                <c:pt idx="174">
                  <c:v>89.829999999991202</c:v>
                </c:pt>
                <c:pt idx="175">
                  <c:v>-185.7300000000088</c:v>
                </c:pt>
                <c:pt idx="176">
                  <c:v>-359.72000000000878</c:v>
                </c:pt>
                <c:pt idx="177">
                  <c:v>-580.43000000000882</c:v>
                </c:pt>
                <c:pt idx="178">
                  <c:v>-643.66000000000884</c:v>
                </c:pt>
                <c:pt idx="179">
                  <c:v>-769.7000000000088</c:v>
                </c:pt>
                <c:pt idx="180">
                  <c:v>-643.81000000000881</c:v>
                </c:pt>
                <c:pt idx="181">
                  <c:v>-744.51000000000886</c:v>
                </c:pt>
                <c:pt idx="182">
                  <c:v>-1008.4200000000089</c:v>
                </c:pt>
                <c:pt idx="183">
                  <c:v>-409.12000000000899</c:v>
                </c:pt>
                <c:pt idx="184">
                  <c:v>-1447.7700000000091</c:v>
                </c:pt>
                <c:pt idx="185">
                  <c:v>-2479.1500000000092</c:v>
                </c:pt>
                <c:pt idx="186">
                  <c:v>-2683.2300000000091</c:v>
                </c:pt>
                <c:pt idx="187">
                  <c:v>-2293.2300000000091</c:v>
                </c:pt>
                <c:pt idx="188">
                  <c:v>-2213.0900000000092</c:v>
                </c:pt>
                <c:pt idx="189">
                  <c:v>-2090.8800000000092</c:v>
                </c:pt>
                <c:pt idx="190">
                  <c:v>-1049.8200000000093</c:v>
                </c:pt>
                <c:pt idx="191">
                  <c:v>-2032.4100000000094</c:v>
                </c:pt>
                <c:pt idx="192">
                  <c:v>-2004.9600000000094</c:v>
                </c:pt>
                <c:pt idx="193">
                  <c:v>-1889.5200000000093</c:v>
                </c:pt>
                <c:pt idx="194">
                  <c:v>-2379.3100000000095</c:v>
                </c:pt>
                <c:pt idx="195">
                  <c:v>-3049.7700000000095</c:v>
                </c:pt>
                <c:pt idx="196">
                  <c:v>-2002.7200000000096</c:v>
                </c:pt>
                <c:pt idx="197">
                  <c:v>-2310.8400000000097</c:v>
                </c:pt>
                <c:pt idx="198">
                  <c:v>-3508.8600000000097</c:v>
                </c:pt>
                <c:pt idx="199">
                  <c:v>-3747.6200000000099</c:v>
                </c:pt>
                <c:pt idx="200">
                  <c:v>-3055.3800000000101</c:v>
                </c:pt>
                <c:pt idx="201">
                  <c:v>-3347.5700000000102</c:v>
                </c:pt>
                <c:pt idx="202">
                  <c:v>-3530.7000000000103</c:v>
                </c:pt>
                <c:pt idx="203">
                  <c:v>-3704.21000000001</c:v>
                </c:pt>
                <c:pt idx="204">
                  <c:v>-3864.1600000000099</c:v>
                </c:pt>
                <c:pt idx="205">
                  <c:v>-3861.6800000000098</c:v>
                </c:pt>
                <c:pt idx="206">
                  <c:v>-4730.2400000000098</c:v>
                </c:pt>
                <c:pt idx="207">
                  <c:v>-5482.0700000000097</c:v>
                </c:pt>
                <c:pt idx="208">
                  <c:v>-6268.6100000000097</c:v>
                </c:pt>
                <c:pt idx="209">
                  <c:v>-5906.5300000000097</c:v>
                </c:pt>
                <c:pt idx="210">
                  <c:v>-5685.5700000000097</c:v>
                </c:pt>
                <c:pt idx="211">
                  <c:v>-5898.54000000001</c:v>
                </c:pt>
                <c:pt idx="212">
                  <c:v>-6083.8600000000097</c:v>
                </c:pt>
                <c:pt idx="213">
                  <c:v>-5806.1500000000096</c:v>
                </c:pt>
                <c:pt idx="214">
                  <c:v>-6062.0200000000095</c:v>
                </c:pt>
                <c:pt idx="215">
                  <c:v>-7126.580000000009</c:v>
                </c:pt>
                <c:pt idx="216">
                  <c:v>-7746.1500000000087</c:v>
                </c:pt>
                <c:pt idx="217">
                  <c:v>-9137.9100000000089</c:v>
                </c:pt>
                <c:pt idx="218">
                  <c:v>-9591.8500000000095</c:v>
                </c:pt>
                <c:pt idx="219">
                  <c:v>-9416.71000000001</c:v>
                </c:pt>
                <c:pt idx="220">
                  <c:v>-9017.9500000000098</c:v>
                </c:pt>
                <c:pt idx="221">
                  <c:v>-8496.2300000000105</c:v>
                </c:pt>
                <c:pt idx="222">
                  <c:v>-8355.4000000000106</c:v>
                </c:pt>
                <c:pt idx="223">
                  <c:v>-9274.5600000000104</c:v>
                </c:pt>
                <c:pt idx="224">
                  <c:v>-9508.3700000000099</c:v>
                </c:pt>
                <c:pt idx="225">
                  <c:v>-9909.7000000000098</c:v>
                </c:pt>
                <c:pt idx="226">
                  <c:v>-10388.430000000009</c:v>
                </c:pt>
                <c:pt idx="227">
                  <c:v>-11550.89000000001</c:v>
                </c:pt>
                <c:pt idx="228">
                  <c:v>-11393.010000000011</c:v>
                </c:pt>
                <c:pt idx="229">
                  <c:v>-11635.490000000011</c:v>
                </c:pt>
                <c:pt idx="230">
                  <c:v>-11766.70000000001</c:v>
                </c:pt>
                <c:pt idx="231">
                  <c:v>-11475.95000000001</c:v>
                </c:pt>
                <c:pt idx="232">
                  <c:v>-11774.87000000001</c:v>
                </c:pt>
                <c:pt idx="233">
                  <c:v>-12827.400000000011</c:v>
                </c:pt>
                <c:pt idx="234">
                  <c:v>-13078.580000000011</c:v>
                </c:pt>
                <c:pt idx="235">
                  <c:v>-13382.81000000001</c:v>
                </c:pt>
                <c:pt idx="236">
                  <c:v>-13455.14000000001</c:v>
                </c:pt>
                <c:pt idx="237">
                  <c:v>-13697.11000000001</c:v>
                </c:pt>
                <c:pt idx="238">
                  <c:v>-14480.88000000001</c:v>
                </c:pt>
                <c:pt idx="239">
                  <c:v>-14307.500000000011</c:v>
                </c:pt>
                <c:pt idx="240">
                  <c:v>-13870.190000000011</c:v>
                </c:pt>
                <c:pt idx="241">
                  <c:v>-12991.430000000011</c:v>
                </c:pt>
                <c:pt idx="242">
                  <c:v>-12390.580000000011</c:v>
                </c:pt>
                <c:pt idx="243">
                  <c:v>-12102.280000000012</c:v>
                </c:pt>
                <c:pt idx="244">
                  <c:v>-12604.170000000011</c:v>
                </c:pt>
                <c:pt idx="245">
                  <c:v>-12171.500000000011</c:v>
                </c:pt>
                <c:pt idx="246">
                  <c:v>-11613.81000000001</c:v>
                </c:pt>
                <c:pt idx="247">
                  <c:v>-11062.490000000011</c:v>
                </c:pt>
                <c:pt idx="248">
                  <c:v>-11431.64000000001</c:v>
                </c:pt>
                <c:pt idx="249">
                  <c:v>-11267.260000000011</c:v>
                </c:pt>
                <c:pt idx="250">
                  <c:v>-11605.270000000011</c:v>
                </c:pt>
                <c:pt idx="251">
                  <c:v>-11193.470000000012</c:v>
                </c:pt>
                <c:pt idx="252">
                  <c:v>-12094.080000000013</c:v>
                </c:pt>
                <c:pt idx="253">
                  <c:v>-12226.280000000013</c:v>
                </c:pt>
                <c:pt idx="254">
                  <c:v>-12447.280000000013</c:v>
                </c:pt>
                <c:pt idx="255">
                  <c:v>-9600.2400000000125</c:v>
                </c:pt>
                <c:pt idx="256">
                  <c:v>-8422.0000000000127</c:v>
                </c:pt>
                <c:pt idx="257">
                  <c:v>-8692.2300000000123</c:v>
                </c:pt>
                <c:pt idx="258">
                  <c:v>-9789.5000000000127</c:v>
                </c:pt>
                <c:pt idx="259">
                  <c:v>-10436.030000000013</c:v>
                </c:pt>
                <c:pt idx="260">
                  <c:v>-9844.1700000000128</c:v>
                </c:pt>
                <c:pt idx="261">
                  <c:v>-8705.6200000000135</c:v>
                </c:pt>
                <c:pt idx="262">
                  <c:v>-8982.5700000000143</c:v>
                </c:pt>
                <c:pt idx="263">
                  <c:v>-8966.4000000000142</c:v>
                </c:pt>
                <c:pt idx="264">
                  <c:v>-8873.7200000000139</c:v>
                </c:pt>
                <c:pt idx="265">
                  <c:v>-8355.5700000000143</c:v>
                </c:pt>
                <c:pt idx="266">
                  <c:v>-9355.6800000000148</c:v>
                </c:pt>
                <c:pt idx="267">
                  <c:v>-6411.3300000000145</c:v>
                </c:pt>
                <c:pt idx="268">
                  <c:v>-9898.9600000000137</c:v>
                </c:pt>
                <c:pt idx="269">
                  <c:v>-7123.560000000014</c:v>
                </c:pt>
                <c:pt idx="270">
                  <c:v>-8997.7900000000136</c:v>
                </c:pt>
                <c:pt idx="271">
                  <c:v>-6688.2000000000135</c:v>
                </c:pt>
                <c:pt idx="272">
                  <c:v>-3242.6500000000133</c:v>
                </c:pt>
                <c:pt idx="273">
                  <c:v>-3927.6500000000133</c:v>
                </c:pt>
                <c:pt idx="274">
                  <c:v>-4808.5900000000129</c:v>
                </c:pt>
                <c:pt idx="275">
                  <c:v>-4484.5800000000127</c:v>
                </c:pt>
                <c:pt idx="276">
                  <c:v>-3921.3900000000126</c:v>
                </c:pt>
                <c:pt idx="277">
                  <c:v>-4076.3600000000124</c:v>
                </c:pt>
                <c:pt idx="278">
                  <c:v>-3892.3700000000126</c:v>
                </c:pt>
                <c:pt idx="279">
                  <c:v>-2646.1200000000126</c:v>
                </c:pt>
                <c:pt idx="280">
                  <c:v>-3491.9900000000125</c:v>
                </c:pt>
                <c:pt idx="281">
                  <c:v>-5694.930000000013</c:v>
                </c:pt>
                <c:pt idx="282">
                  <c:v>-7911.5000000000127</c:v>
                </c:pt>
                <c:pt idx="283">
                  <c:v>-6950.4900000000125</c:v>
                </c:pt>
                <c:pt idx="284">
                  <c:v>-7667.2000000000126</c:v>
                </c:pt>
                <c:pt idx="285">
                  <c:v>-8399.7500000000127</c:v>
                </c:pt>
                <c:pt idx="286">
                  <c:v>-8955.760000000013</c:v>
                </c:pt>
                <c:pt idx="287">
                  <c:v>-10729.080000000013</c:v>
                </c:pt>
                <c:pt idx="288">
                  <c:v>-12243.700000000012</c:v>
                </c:pt>
                <c:pt idx="289">
                  <c:v>-11862.180000000011</c:v>
                </c:pt>
                <c:pt idx="290">
                  <c:v>-10974.940000000011</c:v>
                </c:pt>
                <c:pt idx="291">
                  <c:v>-10583.240000000011</c:v>
                </c:pt>
                <c:pt idx="292">
                  <c:v>-12013.490000000011</c:v>
                </c:pt>
                <c:pt idx="293">
                  <c:v>-11033.330000000011</c:v>
                </c:pt>
                <c:pt idx="294">
                  <c:v>-12747.87000000001</c:v>
                </c:pt>
                <c:pt idx="295">
                  <c:v>-14240.170000000009</c:v>
                </c:pt>
                <c:pt idx="296">
                  <c:v>-15984.69000000001</c:v>
                </c:pt>
                <c:pt idx="297">
                  <c:v>-15147.72000000001</c:v>
                </c:pt>
                <c:pt idx="298">
                  <c:v>-13731.22000000001</c:v>
                </c:pt>
                <c:pt idx="299">
                  <c:v>-13506.72000000001</c:v>
                </c:pt>
                <c:pt idx="300">
                  <c:v>-13489.240000000011</c:v>
                </c:pt>
                <c:pt idx="301">
                  <c:v>-12223.080000000011</c:v>
                </c:pt>
                <c:pt idx="302">
                  <c:v>-12160.180000000011</c:v>
                </c:pt>
                <c:pt idx="303">
                  <c:v>-11860.360000000011</c:v>
                </c:pt>
                <c:pt idx="304">
                  <c:v>-12330.330000000011</c:v>
                </c:pt>
                <c:pt idx="305">
                  <c:v>-11864.06000000001</c:v>
                </c:pt>
                <c:pt idx="306">
                  <c:v>-12831.520000000011</c:v>
                </c:pt>
                <c:pt idx="307">
                  <c:v>-11327.330000000011</c:v>
                </c:pt>
                <c:pt idx="308">
                  <c:v>-12086.98000000001</c:v>
                </c:pt>
                <c:pt idx="309">
                  <c:v>-10481.910000000011</c:v>
                </c:pt>
                <c:pt idx="310">
                  <c:v>-11406.71000000001</c:v>
                </c:pt>
                <c:pt idx="311">
                  <c:v>-11911.55000000001</c:v>
                </c:pt>
                <c:pt idx="312">
                  <c:v>-10194.000000000011</c:v>
                </c:pt>
                <c:pt idx="313">
                  <c:v>-9138.4800000000105</c:v>
                </c:pt>
                <c:pt idx="314">
                  <c:v>-9981.5700000000106</c:v>
                </c:pt>
                <c:pt idx="315">
                  <c:v>-10433.990000000011</c:v>
                </c:pt>
                <c:pt idx="316">
                  <c:v>-8210.1600000000108</c:v>
                </c:pt>
                <c:pt idx="317">
                  <c:v>-8125.8900000000112</c:v>
                </c:pt>
                <c:pt idx="318">
                  <c:v>-8002.3300000000108</c:v>
                </c:pt>
                <c:pt idx="319">
                  <c:v>-10636.37000000001</c:v>
                </c:pt>
                <c:pt idx="320">
                  <c:v>-9912.2300000000105</c:v>
                </c:pt>
                <c:pt idx="321">
                  <c:v>-10156.570000000011</c:v>
                </c:pt>
                <c:pt idx="322">
                  <c:v>-11245.740000000011</c:v>
                </c:pt>
                <c:pt idx="323">
                  <c:v>-12660.450000000012</c:v>
                </c:pt>
                <c:pt idx="324">
                  <c:v>-12716.990000000013</c:v>
                </c:pt>
                <c:pt idx="325">
                  <c:v>-12233.090000000013</c:v>
                </c:pt>
                <c:pt idx="326">
                  <c:v>-12585.590000000013</c:v>
                </c:pt>
                <c:pt idx="327">
                  <c:v>-12411.110000000013</c:v>
                </c:pt>
                <c:pt idx="328">
                  <c:v>-11108.420000000013</c:v>
                </c:pt>
                <c:pt idx="329">
                  <c:v>-11269.560000000012</c:v>
                </c:pt>
                <c:pt idx="330">
                  <c:v>-11142.070000000012</c:v>
                </c:pt>
                <c:pt idx="331">
                  <c:v>-10527.560000000012</c:v>
                </c:pt>
                <c:pt idx="332">
                  <c:v>-9818.4200000000128</c:v>
                </c:pt>
                <c:pt idx="333">
                  <c:v>-10381.250000000013</c:v>
                </c:pt>
                <c:pt idx="334">
                  <c:v>-9551.1000000000131</c:v>
                </c:pt>
                <c:pt idx="335">
                  <c:v>-10082.160000000013</c:v>
                </c:pt>
                <c:pt idx="336">
                  <c:v>-11007.190000000013</c:v>
                </c:pt>
                <c:pt idx="337">
                  <c:v>-12098.630000000014</c:v>
                </c:pt>
                <c:pt idx="338">
                  <c:v>-12391.840000000013</c:v>
                </c:pt>
                <c:pt idx="339">
                  <c:v>-11816.430000000013</c:v>
                </c:pt>
                <c:pt idx="340">
                  <c:v>-11368.540000000014</c:v>
                </c:pt>
                <c:pt idx="341">
                  <c:v>-12127.270000000013</c:v>
                </c:pt>
                <c:pt idx="342">
                  <c:v>-13080.380000000014</c:v>
                </c:pt>
                <c:pt idx="343">
                  <c:v>-12854.730000000014</c:v>
                </c:pt>
                <c:pt idx="344">
                  <c:v>-12978.120000000014</c:v>
                </c:pt>
                <c:pt idx="345">
                  <c:v>-12898.790000000014</c:v>
                </c:pt>
                <c:pt idx="346">
                  <c:v>-12020.990000000014</c:v>
                </c:pt>
                <c:pt idx="347">
                  <c:v>-12033.330000000014</c:v>
                </c:pt>
                <c:pt idx="348">
                  <c:v>-11128.870000000014</c:v>
                </c:pt>
                <c:pt idx="349">
                  <c:v>-11327.380000000014</c:v>
                </c:pt>
                <c:pt idx="350">
                  <c:v>-11690.260000000013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22112"/>
        <c:axId val="422920576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</c:numCache>
            </c:numRef>
          </c:xVal>
          <c:yVal>
            <c:numRef>
              <c:f>qqq!$A$2:$A$1048576</c:f>
              <c:numCache>
                <c:formatCode>General</c:formatCode>
                <c:ptCount val="1048575"/>
                <c:pt idx="0">
                  <c:v>481.49</c:v>
                </c:pt>
                <c:pt idx="1">
                  <c:v>481.98</c:v>
                </c:pt>
                <c:pt idx="2">
                  <c:v>482.43</c:v>
                </c:pt>
                <c:pt idx="3">
                  <c:v>482.4</c:v>
                </c:pt>
                <c:pt idx="4">
                  <c:v>482.23</c:v>
                </c:pt>
                <c:pt idx="5">
                  <c:v>481.44</c:v>
                </c:pt>
                <c:pt idx="6">
                  <c:v>481.66</c:v>
                </c:pt>
                <c:pt idx="7">
                  <c:v>481.72</c:v>
                </c:pt>
                <c:pt idx="8">
                  <c:v>481.73</c:v>
                </c:pt>
                <c:pt idx="9">
                  <c:v>481.85</c:v>
                </c:pt>
                <c:pt idx="10">
                  <c:v>482.52</c:v>
                </c:pt>
                <c:pt idx="11">
                  <c:v>482.56599999999997</c:v>
                </c:pt>
                <c:pt idx="12">
                  <c:v>482.61</c:v>
                </c:pt>
                <c:pt idx="13">
                  <c:v>482.71</c:v>
                </c:pt>
                <c:pt idx="14">
                  <c:v>482.8</c:v>
                </c:pt>
                <c:pt idx="15">
                  <c:v>482.27</c:v>
                </c:pt>
                <c:pt idx="16">
                  <c:v>482.58</c:v>
                </c:pt>
                <c:pt idx="17">
                  <c:v>482.80500000000001</c:v>
                </c:pt>
                <c:pt idx="18">
                  <c:v>481.72</c:v>
                </c:pt>
                <c:pt idx="19">
                  <c:v>481.98</c:v>
                </c:pt>
                <c:pt idx="20">
                  <c:v>482.1</c:v>
                </c:pt>
                <c:pt idx="21">
                  <c:v>481.88</c:v>
                </c:pt>
                <c:pt idx="22">
                  <c:v>482.32</c:v>
                </c:pt>
                <c:pt idx="23">
                  <c:v>482.05</c:v>
                </c:pt>
                <c:pt idx="24">
                  <c:v>482.52</c:v>
                </c:pt>
                <c:pt idx="25">
                  <c:v>482.86</c:v>
                </c:pt>
                <c:pt idx="26">
                  <c:v>483.05</c:v>
                </c:pt>
                <c:pt idx="27">
                  <c:v>482.87</c:v>
                </c:pt>
                <c:pt idx="28">
                  <c:v>482.86</c:v>
                </c:pt>
                <c:pt idx="29">
                  <c:v>482.73</c:v>
                </c:pt>
                <c:pt idx="30">
                  <c:v>483</c:v>
                </c:pt>
                <c:pt idx="31">
                  <c:v>482.9</c:v>
                </c:pt>
                <c:pt idx="32">
                  <c:v>482.84</c:v>
                </c:pt>
                <c:pt idx="33">
                  <c:v>482.95</c:v>
                </c:pt>
                <c:pt idx="34">
                  <c:v>482.7</c:v>
                </c:pt>
                <c:pt idx="35">
                  <c:v>483.22</c:v>
                </c:pt>
                <c:pt idx="36">
                  <c:v>483.16</c:v>
                </c:pt>
                <c:pt idx="37">
                  <c:v>483.21</c:v>
                </c:pt>
                <c:pt idx="38">
                  <c:v>483.28899999999999</c:v>
                </c:pt>
                <c:pt idx="39">
                  <c:v>483.21</c:v>
                </c:pt>
                <c:pt idx="40">
                  <c:v>483.12</c:v>
                </c:pt>
                <c:pt idx="41">
                  <c:v>482.92</c:v>
                </c:pt>
                <c:pt idx="42">
                  <c:v>483.25</c:v>
                </c:pt>
                <c:pt idx="43">
                  <c:v>483.33</c:v>
                </c:pt>
                <c:pt idx="44">
                  <c:v>483.01</c:v>
                </c:pt>
                <c:pt idx="45">
                  <c:v>483.38</c:v>
                </c:pt>
                <c:pt idx="46">
                  <c:v>483.38</c:v>
                </c:pt>
                <c:pt idx="47">
                  <c:v>483.24</c:v>
                </c:pt>
                <c:pt idx="48">
                  <c:v>483.21</c:v>
                </c:pt>
                <c:pt idx="49">
                  <c:v>483.37</c:v>
                </c:pt>
                <c:pt idx="50">
                  <c:v>483.03</c:v>
                </c:pt>
                <c:pt idx="51">
                  <c:v>483.49</c:v>
                </c:pt>
                <c:pt idx="52">
                  <c:v>483.64</c:v>
                </c:pt>
                <c:pt idx="53">
                  <c:v>483.54</c:v>
                </c:pt>
                <c:pt idx="54">
                  <c:v>483.70499999999998</c:v>
                </c:pt>
                <c:pt idx="55">
                  <c:v>483.81</c:v>
                </c:pt>
                <c:pt idx="56">
                  <c:v>483.93</c:v>
                </c:pt>
                <c:pt idx="57">
                  <c:v>483.87</c:v>
                </c:pt>
                <c:pt idx="58">
                  <c:v>483.91</c:v>
                </c:pt>
                <c:pt idx="59">
                  <c:v>483.8</c:v>
                </c:pt>
                <c:pt idx="60">
                  <c:v>483.72</c:v>
                </c:pt>
                <c:pt idx="61">
                  <c:v>483.69</c:v>
                </c:pt>
                <c:pt idx="62">
                  <c:v>483.61</c:v>
                </c:pt>
                <c:pt idx="63">
                  <c:v>483.75</c:v>
                </c:pt>
                <c:pt idx="64">
                  <c:v>483.85</c:v>
                </c:pt>
                <c:pt idx="65">
                  <c:v>483.74900000000002</c:v>
                </c:pt>
                <c:pt idx="66">
                  <c:v>483.66</c:v>
                </c:pt>
                <c:pt idx="67">
                  <c:v>483.57</c:v>
                </c:pt>
                <c:pt idx="68">
                  <c:v>483.536</c:v>
                </c:pt>
                <c:pt idx="69">
                  <c:v>483.46</c:v>
                </c:pt>
                <c:pt idx="70">
                  <c:v>483.56</c:v>
                </c:pt>
                <c:pt idx="71">
                  <c:v>483.56</c:v>
                </c:pt>
                <c:pt idx="72">
                  <c:v>483.58</c:v>
                </c:pt>
                <c:pt idx="73">
                  <c:v>483.5</c:v>
                </c:pt>
                <c:pt idx="74">
                  <c:v>483.2</c:v>
                </c:pt>
                <c:pt idx="75">
                  <c:v>483.20499999999998</c:v>
                </c:pt>
                <c:pt idx="76">
                  <c:v>482.59</c:v>
                </c:pt>
                <c:pt idx="77">
                  <c:v>482.42899999999997</c:v>
                </c:pt>
                <c:pt idx="78">
                  <c:v>482.19</c:v>
                </c:pt>
                <c:pt idx="79">
                  <c:v>481.8</c:v>
                </c:pt>
                <c:pt idx="80">
                  <c:v>481.54</c:v>
                </c:pt>
                <c:pt idx="81">
                  <c:v>480.98</c:v>
                </c:pt>
                <c:pt idx="82">
                  <c:v>480.71499999999997</c:v>
                </c:pt>
                <c:pt idx="83">
                  <c:v>480.77</c:v>
                </c:pt>
                <c:pt idx="84">
                  <c:v>480.64</c:v>
                </c:pt>
                <c:pt idx="85">
                  <c:v>480.93</c:v>
                </c:pt>
                <c:pt idx="86">
                  <c:v>480.73500000000001</c:v>
                </c:pt>
                <c:pt idx="87">
                  <c:v>480.13</c:v>
                </c:pt>
                <c:pt idx="88">
                  <c:v>480.16</c:v>
                </c:pt>
                <c:pt idx="89">
                  <c:v>480.13</c:v>
                </c:pt>
                <c:pt idx="90">
                  <c:v>480.3</c:v>
                </c:pt>
                <c:pt idx="91">
                  <c:v>480.185</c:v>
                </c:pt>
                <c:pt idx="92">
                  <c:v>480.56</c:v>
                </c:pt>
                <c:pt idx="93">
                  <c:v>479.9</c:v>
                </c:pt>
                <c:pt idx="94">
                  <c:v>480.12</c:v>
                </c:pt>
                <c:pt idx="95">
                  <c:v>480.06</c:v>
                </c:pt>
                <c:pt idx="96">
                  <c:v>480.53</c:v>
                </c:pt>
                <c:pt idx="97">
                  <c:v>480.45</c:v>
                </c:pt>
                <c:pt idx="98">
                  <c:v>480.18</c:v>
                </c:pt>
                <c:pt idx="99">
                  <c:v>479.66</c:v>
                </c:pt>
                <c:pt idx="100">
                  <c:v>479.66</c:v>
                </c:pt>
                <c:pt idx="101">
                  <c:v>479.93</c:v>
                </c:pt>
                <c:pt idx="102">
                  <c:v>480.27</c:v>
                </c:pt>
                <c:pt idx="103">
                  <c:v>480.18</c:v>
                </c:pt>
                <c:pt idx="104">
                  <c:v>480.22</c:v>
                </c:pt>
                <c:pt idx="105">
                  <c:v>480.15</c:v>
                </c:pt>
                <c:pt idx="106">
                  <c:v>480.10500000000002</c:v>
                </c:pt>
                <c:pt idx="107">
                  <c:v>480.68</c:v>
                </c:pt>
                <c:pt idx="108">
                  <c:v>480.30900000000003</c:v>
                </c:pt>
                <c:pt idx="109">
                  <c:v>480.44</c:v>
                </c:pt>
                <c:pt idx="110">
                  <c:v>480.44</c:v>
                </c:pt>
                <c:pt idx="111">
                  <c:v>480.16</c:v>
                </c:pt>
                <c:pt idx="112">
                  <c:v>479.95</c:v>
                </c:pt>
                <c:pt idx="113">
                  <c:v>479.76</c:v>
                </c:pt>
                <c:pt idx="114">
                  <c:v>479.66</c:v>
                </c:pt>
                <c:pt idx="115">
                  <c:v>480.1</c:v>
                </c:pt>
                <c:pt idx="116">
                  <c:v>479.98</c:v>
                </c:pt>
                <c:pt idx="117">
                  <c:v>480.01</c:v>
                </c:pt>
                <c:pt idx="118">
                  <c:v>479.85</c:v>
                </c:pt>
                <c:pt idx="119">
                  <c:v>479.86</c:v>
                </c:pt>
                <c:pt idx="120">
                  <c:v>479.63</c:v>
                </c:pt>
                <c:pt idx="121">
                  <c:v>479.98</c:v>
                </c:pt>
                <c:pt idx="122">
                  <c:v>479.81</c:v>
                </c:pt>
                <c:pt idx="123">
                  <c:v>480.04</c:v>
                </c:pt>
                <c:pt idx="124">
                  <c:v>480.28</c:v>
                </c:pt>
                <c:pt idx="125">
                  <c:v>480.18</c:v>
                </c:pt>
                <c:pt idx="126">
                  <c:v>480.34</c:v>
                </c:pt>
                <c:pt idx="127">
                  <c:v>480.67</c:v>
                </c:pt>
                <c:pt idx="128">
                  <c:v>480.73</c:v>
                </c:pt>
                <c:pt idx="129">
                  <c:v>480.97500000000002</c:v>
                </c:pt>
                <c:pt idx="130">
                  <c:v>481.02499999999998</c:v>
                </c:pt>
                <c:pt idx="131">
                  <c:v>481.02</c:v>
                </c:pt>
                <c:pt idx="132">
                  <c:v>480.55</c:v>
                </c:pt>
                <c:pt idx="133">
                  <c:v>479.92</c:v>
                </c:pt>
                <c:pt idx="134">
                  <c:v>479.75</c:v>
                </c:pt>
                <c:pt idx="135">
                  <c:v>479.78</c:v>
                </c:pt>
                <c:pt idx="136">
                  <c:v>479.7</c:v>
                </c:pt>
                <c:pt idx="137">
                  <c:v>480.04</c:v>
                </c:pt>
                <c:pt idx="138">
                  <c:v>480.69</c:v>
                </c:pt>
                <c:pt idx="139">
                  <c:v>480.71</c:v>
                </c:pt>
                <c:pt idx="140">
                  <c:v>480.54</c:v>
                </c:pt>
                <c:pt idx="141">
                  <c:v>480.69</c:v>
                </c:pt>
                <c:pt idx="142">
                  <c:v>480.8</c:v>
                </c:pt>
                <c:pt idx="143">
                  <c:v>480.96</c:v>
                </c:pt>
                <c:pt idx="144">
                  <c:v>480.85</c:v>
                </c:pt>
                <c:pt idx="145">
                  <c:v>480.79</c:v>
                </c:pt>
                <c:pt idx="146">
                  <c:v>480.88</c:v>
                </c:pt>
                <c:pt idx="147">
                  <c:v>480.67500000000001</c:v>
                </c:pt>
                <c:pt idx="148">
                  <c:v>480.75</c:v>
                </c:pt>
                <c:pt idx="149">
                  <c:v>480.61</c:v>
                </c:pt>
                <c:pt idx="150">
                  <c:v>480.96</c:v>
                </c:pt>
                <c:pt idx="151">
                  <c:v>480.55</c:v>
                </c:pt>
                <c:pt idx="152">
                  <c:v>480.75</c:v>
                </c:pt>
                <c:pt idx="153">
                  <c:v>480.68</c:v>
                </c:pt>
                <c:pt idx="154">
                  <c:v>480.76</c:v>
                </c:pt>
                <c:pt idx="155">
                  <c:v>480.93</c:v>
                </c:pt>
                <c:pt idx="156">
                  <c:v>480.83</c:v>
                </c:pt>
                <c:pt idx="157">
                  <c:v>480.72</c:v>
                </c:pt>
                <c:pt idx="158">
                  <c:v>480.66899999999998</c:v>
                </c:pt>
                <c:pt idx="159">
                  <c:v>480.66</c:v>
                </c:pt>
                <c:pt idx="160">
                  <c:v>480.5</c:v>
                </c:pt>
                <c:pt idx="161">
                  <c:v>480.43</c:v>
                </c:pt>
                <c:pt idx="162">
                  <c:v>480.88</c:v>
                </c:pt>
                <c:pt idx="163">
                  <c:v>480.55</c:v>
                </c:pt>
                <c:pt idx="164">
                  <c:v>480.97</c:v>
                </c:pt>
                <c:pt idx="165">
                  <c:v>480.84</c:v>
                </c:pt>
                <c:pt idx="166">
                  <c:v>480.29</c:v>
                </c:pt>
                <c:pt idx="167">
                  <c:v>480.07</c:v>
                </c:pt>
                <c:pt idx="168">
                  <c:v>480.08</c:v>
                </c:pt>
                <c:pt idx="169">
                  <c:v>480.19</c:v>
                </c:pt>
                <c:pt idx="170">
                  <c:v>480.36</c:v>
                </c:pt>
                <c:pt idx="171">
                  <c:v>480.36</c:v>
                </c:pt>
                <c:pt idx="172">
                  <c:v>480.31</c:v>
                </c:pt>
                <c:pt idx="173">
                  <c:v>480.02</c:v>
                </c:pt>
                <c:pt idx="174">
                  <c:v>480.07299999999998</c:v>
                </c:pt>
                <c:pt idx="175">
                  <c:v>480.09</c:v>
                </c:pt>
                <c:pt idx="176">
                  <c:v>480.24</c:v>
                </c:pt>
                <c:pt idx="177">
                  <c:v>480.31</c:v>
                </c:pt>
                <c:pt idx="178">
                  <c:v>480.28</c:v>
                </c:pt>
                <c:pt idx="179">
                  <c:v>480.36</c:v>
                </c:pt>
                <c:pt idx="180">
                  <c:v>480.49</c:v>
                </c:pt>
                <c:pt idx="181">
                  <c:v>480.33</c:v>
                </c:pt>
                <c:pt idx="182">
                  <c:v>480.44</c:v>
                </c:pt>
                <c:pt idx="183">
                  <c:v>480.61</c:v>
                </c:pt>
                <c:pt idx="184">
                  <c:v>480.95</c:v>
                </c:pt>
                <c:pt idx="185">
                  <c:v>481.2</c:v>
                </c:pt>
                <c:pt idx="186">
                  <c:v>481.36</c:v>
                </c:pt>
                <c:pt idx="187">
                  <c:v>481.15499999999997</c:v>
                </c:pt>
                <c:pt idx="188">
                  <c:v>481.31900000000002</c:v>
                </c:pt>
                <c:pt idx="189">
                  <c:v>481.44</c:v>
                </c:pt>
                <c:pt idx="190">
                  <c:v>481.26</c:v>
                </c:pt>
                <c:pt idx="191">
                  <c:v>481.44</c:v>
                </c:pt>
                <c:pt idx="192">
                  <c:v>481.47</c:v>
                </c:pt>
                <c:pt idx="193">
                  <c:v>481.47</c:v>
                </c:pt>
                <c:pt idx="194">
                  <c:v>481.51499999999999</c:v>
                </c:pt>
                <c:pt idx="195">
                  <c:v>481.45</c:v>
                </c:pt>
                <c:pt idx="196">
                  <c:v>481.67899999999997</c:v>
                </c:pt>
                <c:pt idx="197">
                  <c:v>481.79899999999998</c:v>
                </c:pt>
                <c:pt idx="198">
                  <c:v>481.91</c:v>
                </c:pt>
                <c:pt idx="199">
                  <c:v>481.89</c:v>
                </c:pt>
                <c:pt idx="200">
                  <c:v>482.15499999999997</c:v>
                </c:pt>
                <c:pt idx="201">
                  <c:v>482.07499999999999</c:v>
                </c:pt>
                <c:pt idx="202">
                  <c:v>482.11</c:v>
                </c:pt>
                <c:pt idx="203">
                  <c:v>482.08800000000002</c:v>
                </c:pt>
                <c:pt idx="204">
                  <c:v>482.12</c:v>
                </c:pt>
                <c:pt idx="205">
                  <c:v>482.08</c:v>
                </c:pt>
                <c:pt idx="206">
                  <c:v>482.19</c:v>
                </c:pt>
                <c:pt idx="207">
                  <c:v>482.21</c:v>
                </c:pt>
                <c:pt idx="208">
                  <c:v>482.16</c:v>
                </c:pt>
                <c:pt idx="209">
                  <c:v>482.22</c:v>
                </c:pt>
                <c:pt idx="210">
                  <c:v>482.17</c:v>
                </c:pt>
                <c:pt idx="211">
                  <c:v>482.22</c:v>
                </c:pt>
                <c:pt idx="212">
                  <c:v>482.18</c:v>
                </c:pt>
                <c:pt idx="213">
                  <c:v>482.21</c:v>
                </c:pt>
                <c:pt idx="214">
                  <c:v>482.29</c:v>
                </c:pt>
                <c:pt idx="215">
                  <c:v>482.28</c:v>
                </c:pt>
                <c:pt idx="216">
                  <c:v>482.61</c:v>
                </c:pt>
                <c:pt idx="217">
                  <c:v>482.57499999999999</c:v>
                </c:pt>
                <c:pt idx="218">
                  <c:v>482.42</c:v>
                </c:pt>
                <c:pt idx="219">
                  <c:v>482.505</c:v>
                </c:pt>
                <c:pt idx="220">
                  <c:v>482.22</c:v>
                </c:pt>
                <c:pt idx="221">
                  <c:v>482.26</c:v>
                </c:pt>
                <c:pt idx="222">
                  <c:v>482.13600000000002</c:v>
                </c:pt>
                <c:pt idx="223">
                  <c:v>481.79</c:v>
                </c:pt>
                <c:pt idx="224">
                  <c:v>481.74</c:v>
                </c:pt>
                <c:pt idx="225">
                  <c:v>481.94</c:v>
                </c:pt>
                <c:pt idx="226">
                  <c:v>482.16</c:v>
                </c:pt>
                <c:pt idx="227">
                  <c:v>482.34</c:v>
                </c:pt>
                <c:pt idx="228">
                  <c:v>482.29</c:v>
                </c:pt>
                <c:pt idx="229">
                  <c:v>482.15</c:v>
                </c:pt>
                <c:pt idx="230">
                  <c:v>482.255</c:v>
                </c:pt>
                <c:pt idx="231">
                  <c:v>482.07</c:v>
                </c:pt>
                <c:pt idx="232">
                  <c:v>482.23</c:v>
                </c:pt>
                <c:pt idx="233">
                  <c:v>482.18</c:v>
                </c:pt>
                <c:pt idx="234">
                  <c:v>482.09</c:v>
                </c:pt>
                <c:pt idx="235">
                  <c:v>481.9</c:v>
                </c:pt>
                <c:pt idx="236">
                  <c:v>481.87</c:v>
                </c:pt>
                <c:pt idx="237">
                  <c:v>481.685</c:v>
                </c:pt>
                <c:pt idx="238">
                  <c:v>481.3</c:v>
                </c:pt>
                <c:pt idx="239">
                  <c:v>481.185</c:v>
                </c:pt>
                <c:pt idx="240">
                  <c:v>481.19</c:v>
                </c:pt>
                <c:pt idx="241">
                  <c:v>481.31</c:v>
                </c:pt>
                <c:pt idx="242">
                  <c:v>481.14</c:v>
                </c:pt>
                <c:pt idx="243">
                  <c:v>481.25</c:v>
                </c:pt>
                <c:pt idx="244">
                  <c:v>481.46</c:v>
                </c:pt>
                <c:pt idx="245">
                  <c:v>481.34</c:v>
                </c:pt>
                <c:pt idx="246">
                  <c:v>481.1</c:v>
                </c:pt>
                <c:pt idx="247">
                  <c:v>481.2</c:v>
                </c:pt>
                <c:pt idx="248">
                  <c:v>481.53</c:v>
                </c:pt>
                <c:pt idx="249">
                  <c:v>481.51</c:v>
                </c:pt>
                <c:pt idx="250">
                  <c:v>481.52</c:v>
                </c:pt>
                <c:pt idx="251">
                  <c:v>481.54</c:v>
                </c:pt>
                <c:pt idx="252">
                  <c:v>481.45800000000003</c:v>
                </c:pt>
                <c:pt idx="253">
                  <c:v>480.58</c:v>
                </c:pt>
                <c:pt idx="254">
                  <c:v>480.18200000000002</c:v>
                </c:pt>
                <c:pt idx="255">
                  <c:v>480.17</c:v>
                </c:pt>
                <c:pt idx="256">
                  <c:v>479.90300000000002</c:v>
                </c:pt>
                <c:pt idx="257">
                  <c:v>480.18700000000001</c:v>
                </c:pt>
                <c:pt idx="258">
                  <c:v>480.13</c:v>
                </c:pt>
                <c:pt idx="259">
                  <c:v>480.37</c:v>
                </c:pt>
                <c:pt idx="260">
                  <c:v>480.38</c:v>
                </c:pt>
                <c:pt idx="261">
                  <c:v>480.78</c:v>
                </c:pt>
                <c:pt idx="262">
                  <c:v>480.42</c:v>
                </c:pt>
                <c:pt idx="263">
                  <c:v>480.95499999999998</c:v>
                </c:pt>
                <c:pt idx="264">
                  <c:v>480.57</c:v>
                </c:pt>
                <c:pt idx="265">
                  <c:v>480.36</c:v>
                </c:pt>
                <c:pt idx="266">
                  <c:v>479.85</c:v>
                </c:pt>
                <c:pt idx="267">
                  <c:v>478.37</c:v>
                </c:pt>
                <c:pt idx="268">
                  <c:v>478.42</c:v>
                </c:pt>
                <c:pt idx="269">
                  <c:v>477.45</c:v>
                </c:pt>
                <c:pt idx="270">
                  <c:v>477.31</c:v>
                </c:pt>
                <c:pt idx="271">
                  <c:v>477.58</c:v>
                </c:pt>
                <c:pt idx="272">
                  <c:v>477.67</c:v>
                </c:pt>
                <c:pt idx="273">
                  <c:v>477.68</c:v>
                </c:pt>
                <c:pt idx="274">
                  <c:v>477.71</c:v>
                </c:pt>
                <c:pt idx="275">
                  <c:v>477.57</c:v>
                </c:pt>
                <c:pt idx="276">
                  <c:v>477.33</c:v>
                </c:pt>
                <c:pt idx="277">
                  <c:v>477.1</c:v>
                </c:pt>
                <c:pt idx="278">
                  <c:v>477.89</c:v>
                </c:pt>
                <c:pt idx="279">
                  <c:v>477.65</c:v>
                </c:pt>
                <c:pt idx="280">
                  <c:v>478.17</c:v>
                </c:pt>
                <c:pt idx="281">
                  <c:v>478.85</c:v>
                </c:pt>
                <c:pt idx="282">
                  <c:v>478.19</c:v>
                </c:pt>
                <c:pt idx="283">
                  <c:v>478.72</c:v>
                </c:pt>
                <c:pt idx="284">
                  <c:v>478.82</c:v>
                </c:pt>
                <c:pt idx="285">
                  <c:v>478.4</c:v>
                </c:pt>
                <c:pt idx="286">
                  <c:v>478.77</c:v>
                </c:pt>
                <c:pt idx="287">
                  <c:v>479.09</c:v>
                </c:pt>
                <c:pt idx="288">
                  <c:v>479.3</c:v>
                </c:pt>
                <c:pt idx="289">
                  <c:v>479.11</c:v>
                </c:pt>
                <c:pt idx="290">
                  <c:v>478.5</c:v>
                </c:pt>
                <c:pt idx="291">
                  <c:v>479.32</c:v>
                </c:pt>
                <c:pt idx="292">
                  <c:v>479.82900000000001</c:v>
                </c:pt>
                <c:pt idx="293">
                  <c:v>480.041</c:v>
                </c:pt>
                <c:pt idx="294">
                  <c:v>480.2</c:v>
                </c:pt>
                <c:pt idx="295">
                  <c:v>479.64</c:v>
                </c:pt>
                <c:pt idx="296">
                  <c:v>480.34</c:v>
                </c:pt>
                <c:pt idx="297">
                  <c:v>480.8</c:v>
                </c:pt>
                <c:pt idx="298">
                  <c:v>479.83</c:v>
                </c:pt>
                <c:pt idx="299">
                  <c:v>480.49</c:v>
                </c:pt>
                <c:pt idx="300">
                  <c:v>480.73</c:v>
                </c:pt>
                <c:pt idx="301">
                  <c:v>480.83</c:v>
                </c:pt>
                <c:pt idx="302">
                  <c:v>480.75</c:v>
                </c:pt>
                <c:pt idx="303">
                  <c:v>480.34</c:v>
                </c:pt>
                <c:pt idx="304">
                  <c:v>480.74</c:v>
                </c:pt>
                <c:pt idx="305">
                  <c:v>480.06</c:v>
                </c:pt>
                <c:pt idx="306">
                  <c:v>480.18</c:v>
                </c:pt>
                <c:pt idx="307">
                  <c:v>479.02</c:v>
                </c:pt>
                <c:pt idx="308">
                  <c:v>478.43</c:v>
                </c:pt>
                <c:pt idx="309">
                  <c:v>479.03</c:v>
                </c:pt>
                <c:pt idx="310">
                  <c:v>478.959</c:v>
                </c:pt>
                <c:pt idx="311">
                  <c:v>478.76499999999999</c:v>
                </c:pt>
                <c:pt idx="312">
                  <c:v>479.06</c:v>
                </c:pt>
                <c:pt idx="313">
                  <c:v>479.31</c:v>
                </c:pt>
                <c:pt idx="314">
                  <c:v>480.35</c:v>
                </c:pt>
                <c:pt idx="315">
                  <c:v>481.22</c:v>
                </c:pt>
                <c:pt idx="316">
                  <c:v>481.89</c:v>
                </c:pt>
                <c:pt idx="317">
                  <c:v>481.52</c:v>
                </c:pt>
                <c:pt idx="318">
                  <c:v>481.72</c:v>
                </c:pt>
                <c:pt idx="319">
                  <c:v>481.59</c:v>
                </c:pt>
                <c:pt idx="320">
                  <c:v>481.15</c:v>
                </c:pt>
                <c:pt idx="321">
                  <c:v>481.13</c:v>
                </c:pt>
                <c:pt idx="322">
                  <c:v>481.4</c:v>
                </c:pt>
                <c:pt idx="323">
                  <c:v>480.98500000000001</c:v>
                </c:pt>
                <c:pt idx="324">
                  <c:v>481.053</c:v>
                </c:pt>
                <c:pt idx="325">
                  <c:v>481.17200000000003</c:v>
                </c:pt>
                <c:pt idx="326">
                  <c:v>481.44</c:v>
                </c:pt>
                <c:pt idx="327">
                  <c:v>481.48</c:v>
                </c:pt>
                <c:pt idx="328">
                  <c:v>481.31</c:v>
                </c:pt>
                <c:pt idx="329">
                  <c:v>480.66300000000001</c:v>
                </c:pt>
                <c:pt idx="330">
                  <c:v>480.73</c:v>
                </c:pt>
                <c:pt idx="331">
                  <c:v>481.3</c:v>
                </c:pt>
                <c:pt idx="332">
                  <c:v>481.07</c:v>
                </c:pt>
                <c:pt idx="333">
                  <c:v>481.23</c:v>
                </c:pt>
                <c:pt idx="334">
                  <c:v>480.71</c:v>
                </c:pt>
                <c:pt idx="335">
                  <c:v>481</c:v>
                </c:pt>
                <c:pt idx="336">
                  <c:v>480.6</c:v>
                </c:pt>
                <c:pt idx="337">
                  <c:v>481.36</c:v>
                </c:pt>
                <c:pt idx="338">
                  <c:v>481.21</c:v>
                </c:pt>
                <c:pt idx="339">
                  <c:v>480.87</c:v>
                </c:pt>
                <c:pt idx="340">
                  <c:v>480.85</c:v>
                </c:pt>
                <c:pt idx="341">
                  <c:v>480.74</c:v>
                </c:pt>
                <c:pt idx="342">
                  <c:v>480.33</c:v>
                </c:pt>
                <c:pt idx="343">
                  <c:v>479.87</c:v>
                </c:pt>
                <c:pt idx="344">
                  <c:v>479.113</c:v>
                </c:pt>
                <c:pt idx="345">
                  <c:v>479.13</c:v>
                </c:pt>
                <c:pt idx="346">
                  <c:v>479.19</c:v>
                </c:pt>
                <c:pt idx="347">
                  <c:v>479.15</c:v>
                </c:pt>
                <c:pt idx="348">
                  <c:v>479.34</c:v>
                </c:pt>
                <c:pt idx="349">
                  <c:v>479.45</c:v>
                </c:pt>
                <c:pt idx="350">
                  <c:v>479.57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25440"/>
        <c:axId val="422923648"/>
      </c:scatterChart>
      <c:valAx>
        <c:axId val="422920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2922112"/>
        <c:crosses val="max"/>
        <c:crossBetween val="midCat"/>
      </c:valAx>
      <c:valAx>
        <c:axId val="4229221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22920576"/>
        <c:crosses val="autoZero"/>
        <c:crossBetween val="midCat"/>
      </c:valAx>
      <c:valAx>
        <c:axId val="422923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2925440"/>
        <c:crosses val="autoZero"/>
        <c:crossBetween val="midCat"/>
      </c:valAx>
      <c:valAx>
        <c:axId val="422925440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2292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</c:numCache>
            </c:numRef>
          </c:xVal>
          <c:yVal>
            <c:numRef>
              <c:f>qqq!$O$2:$O$1048576</c:f>
              <c:numCache>
                <c:formatCode>General</c:formatCode>
                <c:ptCount val="1048575"/>
                <c:pt idx="0">
                  <c:v>18.799875679336399</c:v>
                </c:pt>
                <c:pt idx="1">
                  <c:v>-85.260086078496599</c:v>
                </c:pt>
                <c:pt idx="2">
                  <c:v>-32.8321510638769</c:v>
                </c:pt>
                <c:pt idx="3">
                  <c:v>94.863734756019113</c:v>
                </c:pt>
                <c:pt idx="4">
                  <c:v>21.87561246100131</c:v>
                </c:pt>
                <c:pt idx="5">
                  <c:v>83.372321591395121</c:v>
                </c:pt>
                <c:pt idx="6">
                  <c:v>58.324975325021519</c:v>
                </c:pt>
                <c:pt idx="7">
                  <c:v>57.784747698767788</c:v>
                </c:pt>
                <c:pt idx="8">
                  <c:v>46.698461460355986</c:v>
                </c:pt>
                <c:pt idx="9">
                  <c:v>-7.8222788739700135</c:v>
                </c:pt>
                <c:pt idx="10">
                  <c:v>9.0525632019781881</c:v>
                </c:pt>
                <c:pt idx="11">
                  <c:v>189.13486261137919</c:v>
                </c:pt>
                <c:pt idx="12">
                  <c:v>187.37693512424951</c:v>
                </c:pt>
                <c:pt idx="13">
                  <c:v>-15.010001816995498</c:v>
                </c:pt>
                <c:pt idx="14">
                  <c:v>10.704088848830803</c:v>
                </c:pt>
                <c:pt idx="15">
                  <c:v>28.945782917764902</c:v>
                </c:pt>
                <c:pt idx="16">
                  <c:v>-23.171826747196995</c:v>
                </c:pt>
                <c:pt idx="17">
                  <c:v>-90.076473931421987</c:v>
                </c:pt>
                <c:pt idx="18">
                  <c:v>104.51973382590501</c:v>
                </c:pt>
                <c:pt idx="19">
                  <c:v>220.29378667283501</c:v>
                </c:pt>
                <c:pt idx="20">
                  <c:v>42.966524881539016</c:v>
                </c:pt>
                <c:pt idx="21">
                  <c:v>-101.76525152938498</c:v>
                </c:pt>
                <c:pt idx="22">
                  <c:v>-68.854209578562092</c:v>
                </c:pt>
                <c:pt idx="23">
                  <c:v>-68.845226315924037</c:v>
                </c:pt>
                <c:pt idx="24">
                  <c:v>-40.685978081824238</c:v>
                </c:pt>
                <c:pt idx="25">
                  <c:v>-193.92891287293324</c:v>
                </c:pt>
                <c:pt idx="26">
                  <c:v>-179.58030062294173</c:v>
                </c:pt>
                <c:pt idx="27">
                  <c:v>-175.54005338534321</c:v>
                </c:pt>
                <c:pt idx="28">
                  <c:v>-180.45693013917514</c:v>
                </c:pt>
                <c:pt idx="29">
                  <c:v>-158.14200268630333</c:v>
                </c:pt>
                <c:pt idx="30">
                  <c:v>-127.41415537271153</c:v>
                </c:pt>
                <c:pt idx="31">
                  <c:v>-200.52546643226702</c:v>
                </c:pt>
                <c:pt idx="32">
                  <c:v>-236.29690239180883</c:v>
                </c:pt>
                <c:pt idx="33">
                  <c:v>-232.141444429666</c:v>
                </c:pt>
                <c:pt idx="34">
                  <c:v>-363.36604516639602</c:v>
                </c:pt>
                <c:pt idx="35">
                  <c:v>-397.41423734780352</c:v>
                </c:pt>
                <c:pt idx="36">
                  <c:v>-372.99512122662082</c:v>
                </c:pt>
                <c:pt idx="37">
                  <c:v>-310.71660077268405</c:v>
                </c:pt>
                <c:pt idx="38">
                  <c:v>-363.54070622697213</c:v>
                </c:pt>
                <c:pt idx="39">
                  <c:v>-262.30804402835014</c:v>
                </c:pt>
                <c:pt idx="40">
                  <c:v>-245.83532105493924</c:v>
                </c:pt>
                <c:pt idx="41">
                  <c:v>-297.00421797874873</c:v>
                </c:pt>
                <c:pt idx="42">
                  <c:v>-211.56713287150615</c:v>
                </c:pt>
                <c:pt idx="43">
                  <c:v>-196.16247389596265</c:v>
                </c:pt>
                <c:pt idx="44">
                  <c:v>-255.67147935583685</c:v>
                </c:pt>
                <c:pt idx="45">
                  <c:v>-227.11473546709215</c:v>
                </c:pt>
                <c:pt idx="46">
                  <c:v>-237.36813845595904</c:v>
                </c:pt>
                <c:pt idx="47">
                  <c:v>-255.73129571271065</c:v>
                </c:pt>
                <c:pt idx="48">
                  <c:v>-229.63589221461476</c:v>
                </c:pt>
                <c:pt idx="49">
                  <c:v>-255.88931645306226</c:v>
                </c:pt>
                <c:pt idx="50">
                  <c:v>-182.05740901122456</c:v>
                </c:pt>
                <c:pt idx="51">
                  <c:v>-209.42635472686368</c:v>
                </c:pt>
                <c:pt idx="52">
                  <c:v>109.75492918249734</c:v>
                </c:pt>
                <c:pt idx="53">
                  <c:v>123.13150963490594</c:v>
                </c:pt>
                <c:pt idx="54">
                  <c:v>116.28969705612023</c:v>
                </c:pt>
                <c:pt idx="55">
                  <c:v>42.199365629172831</c:v>
                </c:pt>
                <c:pt idx="56">
                  <c:v>75.024598870573129</c:v>
                </c:pt>
                <c:pt idx="57">
                  <c:v>-61.959944630705877</c:v>
                </c:pt>
                <c:pt idx="58">
                  <c:v>-131.31364902853579</c:v>
                </c:pt>
                <c:pt idx="59">
                  <c:v>-118.40994675159479</c:v>
                </c:pt>
                <c:pt idx="60">
                  <c:v>-26.42292224788919</c:v>
                </c:pt>
                <c:pt idx="61">
                  <c:v>-91.702570784118095</c:v>
                </c:pt>
                <c:pt idx="62">
                  <c:v>-21.803048686617998</c:v>
                </c:pt>
                <c:pt idx="63">
                  <c:v>-19.416440911273369</c:v>
                </c:pt>
                <c:pt idx="64">
                  <c:v>-57.446420413087168</c:v>
                </c:pt>
                <c:pt idx="65">
                  <c:v>-42.607290280228369</c:v>
                </c:pt>
                <c:pt idx="66">
                  <c:v>-41.251916938280807</c:v>
                </c:pt>
                <c:pt idx="67">
                  <c:v>206.83234684115121</c:v>
                </c:pt>
                <c:pt idx="68">
                  <c:v>112.43640980774671</c:v>
                </c:pt>
                <c:pt idx="69">
                  <c:v>102.05563739030791</c:v>
                </c:pt>
                <c:pt idx="70">
                  <c:v>81.239714554708911</c:v>
                </c:pt>
                <c:pt idx="71">
                  <c:v>89.192442695438345</c:v>
                </c:pt>
                <c:pt idx="72">
                  <c:v>106.19575285592875</c:v>
                </c:pt>
                <c:pt idx="73">
                  <c:v>140.79040134179886</c:v>
                </c:pt>
                <c:pt idx="74">
                  <c:v>238.17756192421257</c:v>
                </c:pt>
                <c:pt idx="75">
                  <c:v>253.73051046615797</c:v>
                </c:pt>
                <c:pt idx="76">
                  <c:v>68.552535171093979</c:v>
                </c:pt>
                <c:pt idx="77">
                  <c:v>108.31373555822029</c:v>
                </c:pt>
                <c:pt idx="78">
                  <c:v>42.781551421321083</c:v>
                </c:pt>
                <c:pt idx="79">
                  <c:v>3.955248386733885</c:v>
                </c:pt>
                <c:pt idx="80">
                  <c:v>168.10450668986789</c:v>
                </c:pt>
                <c:pt idx="81">
                  <c:v>-49.259999218132123</c:v>
                </c:pt>
                <c:pt idx="82">
                  <c:v>-36.038134028466921</c:v>
                </c:pt>
                <c:pt idx="83">
                  <c:v>87.524930789591082</c:v>
                </c:pt>
                <c:pt idx="84">
                  <c:v>2.9346564126501846</c:v>
                </c:pt>
                <c:pt idx="85">
                  <c:v>28.680910026880586</c:v>
                </c:pt>
                <c:pt idx="86">
                  <c:v>83.930334470650379</c:v>
                </c:pt>
                <c:pt idx="87">
                  <c:v>179.98537130504707</c:v>
                </c:pt>
                <c:pt idx="88">
                  <c:v>197.65276013810026</c:v>
                </c:pt>
                <c:pt idx="89">
                  <c:v>266.59329224801888</c:v>
                </c:pt>
                <c:pt idx="90">
                  <c:v>264.16813567007824</c:v>
                </c:pt>
                <c:pt idx="91">
                  <c:v>322.49074758807865</c:v>
                </c:pt>
                <c:pt idx="92">
                  <c:v>494.39368217457064</c:v>
                </c:pt>
                <c:pt idx="93">
                  <c:v>500.15191223517184</c:v>
                </c:pt>
                <c:pt idx="94">
                  <c:v>639.2110620068828</c:v>
                </c:pt>
                <c:pt idx="95">
                  <c:v>758.31563926053479</c:v>
                </c:pt>
                <c:pt idx="96">
                  <c:v>703.50952861605856</c:v>
                </c:pt>
                <c:pt idx="97">
                  <c:v>803.77446793162653</c:v>
                </c:pt>
                <c:pt idx="98">
                  <c:v>840.2717472481645</c:v>
                </c:pt>
                <c:pt idx="99">
                  <c:v>810.57929302062178</c:v>
                </c:pt>
                <c:pt idx="100">
                  <c:v>963.42803358166179</c:v>
                </c:pt>
                <c:pt idx="101">
                  <c:v>1012.074621682728</c:v>
                </c:pt>
                <c:pt idx="102">
                  <c:v>1056.2575753758754</c:v>
                </c:pt>
                <c:pt idx="103">
                  <c:v>948.95718296712937</c:v>
                </c:pt>
                <c:pt idx="104">
                  <c:v>977.13693284250053</c:v>
                </c:pt>
                <c:pt idx="105">
                  <c:v>951.39363921197707</c:v>
                </c:pt>
                <c:pt idx="106">
                  <c:v>1020.1617489968344</c:v>
                </c:pt>
                <c:pt idx="107">
                  <c:v>910.99301344637138</c:v>
                </c:pt>
                <c:pt idx="108">
                  <c:v>799.82179112220933</c:v>
                </c:pt>
                <c:pt idx="109">
                  <c:v>879.05198876273346</c:v>
                </c:pt>
                <c:pt idx="110">
                  <c:v>874.2263887927104</c:v>
                </c:pt>
                <c:pt idx="111">
                  <c:v>980.27994266873736</c:v>
                </c:pt>
                <c:pt idx="112">
                  <c:v>967.60305500232766</c:v>
                </c:pt>
                <c:pt idx="113">
                  <c:v>967.07278809063553</c:v>
                </c:pt>
                <c:pt idx="114">
                  <c:v>888.91236648644701</c:v>
                </c:pt>
                <c:pt idx="115">
                  <c:v>912.72979529366387</c:v>
                </c:pt>
                <c:pt idx="116">
                  <c:v>906.05817813092563</c:v>
                </c:pt>
                <c:pt idx="117">
                  <c:v>931.37595953456844</c:v>
                </c:pt>
                <c:pt idx="118">
                  <c:v>939.39476958173645</c:v>
                </c:pt>
                <c:pt idx="119">
                  <c:v>967.20124721794093</c:v>
                </c:pt>
                <c:pt idx="120">
                  <c:v>980.78468263237266</c:v>
                </c:pt>
                <c:pt idx="121">
                  <c:v>1056.9527817184503</c:v>
                </c:pt>
                <c:pt idx="122">
                  <c:v>1056.2583395856288</c:v>
                </c:pt>
                <c:pt idx="123">
                  <c:v>982.02051925204898</c:v>
                </c:pt>
                <c:pt idx="124">
                  <c:v>983.68647782098083</c:v>
                </c:pt>
                <c:pt idx="125">
                  <c:v>1002.902176299123</c:v>
                </c:pt>
                <c:pt idx="126">
                  <c:v>1001.3943755174485</c:v>
                </c:pt>
                <c:pt idx="127">
                  <c:v>1082.4679646655197</c:v>
                </c:pt>
                <c:pt idx="128">
                  <c:v>1018.77448790453</c:v>
                </c:pt>
                <c:pt idx="129">
                  <c:v>1011.889576717693</c:v>
                </c:pt>
                <c:pt idx="130">
                  <c:v>988.73945988065748</c:v>
                </c:pt>
                <c:pt idx="131">
                  <c:v>952.90978958205324</c:v>
                </c:pt>
                <c:pt idx="132">
                  <c:v>898.78073018399709</c:v>
                </c:pt>
                <c:pt idx="133">
                  <c:v>778.92347438078605</c:v>
                </c:pt>
                <c:pt idx="134">
                  <c:v>700.98413613904381</c:v>
                </c:pt>
                <c:pt idx="135">
                  <c:v>807.69966665876484</c:v>
                </c:pt>
                <c:pt idx="136">
                  <c:v>807.92043038031034</c:v>
                </c:pt>
                <c:pt idx="137">
                  <c:v>792.12021246990639</c:v>
                </c:pt>
                <c:pt idx="138">
                  <c:v>814.17987488967719</c:v>
                </c:pt>
                <c:pt idx="139">
                  <c:v>756.25595413739177</c:v>
                </c:pt>
                <c:pt idx="140">
                  <c:v>708.3260845099752</c:v>
                </c:pt>
                <c:pt idx="141">
                  <c:v>586.66071547244121</c:v>
                </c:pt>
                <c:pt idx="142">
                  <c:v>558.35568127687964</c:v>
                </c:pt>
                <c:pt idx="143">
                  <c:v>563.47237917456869</c:v>
                </c:pt>
                <c:pt idx="144">
                  <c:v>526.50681177599404</c:v>
                </c:pt>
                <c:pt idx="145">
                  <c:v>574.09788830043408</c:v>
                </c:pt>
                <c:pt idx="146">
                  <c:v>680.27547242856213</c:v>
                </c:pt>
                <c:pt idx="147">
                  <c:v>703.28132610395414</c:v>
                </c:pt>
                <c:pt idx="148">
                  <c:v>691.44010894042458</c:v>
                </c:pt>
                <c:pt idx="149">
                  <c:v>703.20055730296986</c:v>
                </c:pt>
                <c:pt idx="150">
                  <c:v>627.22325636929372</c:v>
                </c:pt>
                <c:pt idx="151">
                  <c:v>555.46593161289013</c:v>
                </c:pt>
                <c:pt idx="152">
                  <c:v>636.12758093588627</c:v>
                </c:pt>
                <c:pt idx="153">
                  <c:v>641.11972175998494</c:v>
                </c:pt>
                <c:pt idx="154">
                  <c:v>638.375679754413</c:v>
                </c:pt>
                <c:pt idx="155">
                  <c:v>618.83937002472908</c:v>
                </c:pt>
                <c:pt idx="156">
                  <c:v>584.28193037288656</c:v>
                </c:pt>
                <c:pt idx="157">
                  <c:v>587.98740451299579</c:v>
                </c:pt>
                <c:pt idx="158">
                  <c:v>595.53514944927554</c:v>
                </c:pt>
                <c:pt idx="159">
                  <c:v>597.83807198685156</c:v>
                </c:pt>
                <c:pt idx="160">
                  <c:v>612.84033637034543</c:v>
                </c:pt>
                <c:pt idx="161">
                  <c:v>581.21445281320894</c:v>
                </c:pt>
                <c:pt idx="162">
                  <c:v>574.42855761931173</c:v>
                </c:pt>
                <c:pt idx="163">
                  <c:v>544.70418093635772</c:v>
                </c:pt>
                <c:pt idx="164">
                  <c:v>539.67347203745203</c:v>
                </c:pt>
                <c:pt idx="165">
                  <c:v>1517.4822952808181</c:v>
                </c:pt>
                <c:pt idx="166">
                  <c:v>1524.0321668245215</c:v>
                </c:pt>
                <c:pt idx="167">
                  <c:v>1477.4016616588601</c:v>
                </c:pt>
                <c:pt idx="168">
                  <c:v>1474.0831493431369</c:v>
                </c:pt>
                <c:pt idx="169">
                  <c:v>1509.5938632876</c:v>
                </c:pt>
                <c:pt idx="170">
                  <c:v>1545.8776634262242</c:v>
                </c:pt>
                <c:pt idx="171">
                  <c:v>1616.6943330136173</c:v>
                </c:pt>
                <c:pt idx="172">
                  <c:v>1583.7571732125584</c:v>
                </c:pt>
                <c:pt idx="173">
                  <c:v>1600.452037825738</c:v>
                </c:pt>
                <c:pt idx="174">
                  <c:v>1589.3629870288521</c:v>
                </c:pt>
                <c:pt idx="175">
                  <c:v>1689.5791242080652</c:v>
                </c:pt>
                <c:pt idx="176">
                  <c:v>1698.9161624316189</c:v>
                </c:pt>
                <c:pt idx="177">
                  <c:v>1681.2917528780758</c:v>
                </c:pt>
                <c:pt idx="178">
                  <c:v>1618.3833899317533</c:v>
                </c:pt>
                <c:pt idx="179">
                  <c:v>1625.0376042157632</c:v>
                </c:pt>
                <c:pt idx="180">
                  <c:v>1627.8890941860054</c:v>
                </c:pt>
                <c:pt idx="181">
                  <c:v>1621.3402957791566</c:v>
                </c:pt>
                <c:pt idx="182">
                  <c:v>1625.7401194701436</c:v>
                </c:pt>
                <c:pt idx="183">
                  <c:v>1625.2195304237007</c:v>
                </c:pt>
                <c:pt idx="184">
                  <c:v>1561.6407116185226</c:v>
                </c:pt>
                <c:pt idx="185">
                  <c:v>1527.5445943816067</c:v>
                </c:pt>
                <c:pt idx="186">
                  <c:v>1414.7681810447896</c:v>
                </c:pt>
                <c:pt idx="187">
                  <c:v>1392.4002540710487</c:v>
                </c:pt>
                <c:pt idx="188">
                  <c:v>1387.9629283216573</c:v>
                </c:pt>
                <c:pt idx="189">
                  <c:v>1430.037591558302</c:v>
                </c:pt>
                <c:pt idx="190">
                  <c:v>1357.5577918460049</c:v>
                </c:pt>
                <c:pt idx="191">
                  <c:v>1327.6488428047373</c:v>
                </c:pt>
                <c:pt idx="192">
                  <c:v>1351.5592036431451</c:v>
                </c:pt>
                <c:pt idx="193">
                  <c:v>1392.2737056790734</c:v>
                </c:pt>
                <c:pt idx="194">
                  <c:v>1399.466695408174</c:v>
                </c:pt>
                <c:pt idx="195">
                  <c:v>1367.2471788438102</c:v>
                </c:pt>
                <c:pt idx="196">
                  <c:v>1244.418595664345</c:v>
                </c:pt>
                <c:pt idx="197">
                  <c:v>1313.2488644495045</c:v>
                </c:pt>
                <c:pt idx="198">
                  <c:v>1227.7440764506487</c:v>
                </c:pt>
                <c:pt idx="199">
                  <c:v>1237.962569775425</c:v>
                </c:pt>
                <c:pt idx="200">
                  <c:v>1294.1067242775098</c:v>
                </c:pt>
                <c:pt idx="201">
                  <c:v>1269.8578920624334</c:v>
                </c:pt>
                <c:pt idx="202">
                  <c:v>1240.8324469740614</c:v>
                </c:pt>
                <c:pt idx="203">
                  <c:v>1344.5253315669274</c:v>
                </c:pt>
                <c:pt idx="204">
                  <c:v>1314.2805342861654</c:v>
                </c:pt>
                <c:pt idx="205">
                  <c:v>1303.657274670406</c:v>
                </c:pt>
                <c:pt idx="206">
                  <c:v>1231.7920800865813</c:v>
                </c:pt>
                <c:pt idx="207">
                  <c:v>1176.4961103588848</c:v>
                </c:pt>
                <c:pt idx="208">
                  <c:v>1172.5627587721269</c:v>
                </c:pt>
                <c:pt idx="209">
                  <c:v>1178.3139715184921</c:v>
                </c:pt>
                <c:pt idx="210">
                  <c:v>1135.0962688134302</c:v>
                </c:pt>
                <c:pt idx="211">
                  <c:v>1128.7261401991775</c:v>
                </c:pt>
                <c:pt idx="212">
                  <c:v>1096.7363043813125</c:v>
                </c:pt>
                <c:pt idx="213">
                  <c:v>1108.0056419847533</c:v>
                </c:pt>
                <c:pt idx="214">
                  <c:v>1142.0481071487989</c:v>
                </c:pt>
                <c:pt idx="215">
                  <c:v>999.80142553998485</c:v>
                </c:pt>
                <c:pt idx="216">
                  <c:v>1013.128166038094</c:v>
                </c:pt>
                <c:pt idx="217">
                  <c:v>998.68332018859928</c:v>
                </c:pt>
                <c:pt idx="218">
                  <c:v>890.23423264154223</c:v>
                </c:pt>
                <c:pt idx="219">
                  <c:v>896.70870473017749</c:v>
                </c:pt>
                <c:pt idx="220">
                  <c:v>877.02963276225012</c:v>
                </c:pt>
                <c:pt idx="221">
                  <c:v>849.5667153035273</c:v>
                </c:pt>
                <c:pt idx="222">
                  <c:v>856.1771565647374</c:v>
                </c:pt>
                <c:pt idx="223">
                  <c:v>844.89748158306611</c:v>
                </c:pt>
                <c:pt idx="224">
                  <c:v>868.72488179301774</c:v>
                </c:pt>
                <c:pt idx="225">
                  <c:v>888.15428983285847</c:v>
                </c:pt>
                <c:pt idx="226">
                  <c:v>921.7969554682204</c:v>
                </c:pt>
                <c:pt idx="227">
                  <c:v>846.05167219328314</c:v>
                </c:pt>
                <c:pt idx="228">
                  <c:v>848.34267606688297</c:v>
                </c:pt>
                <c:pt idx="229">
                  <c:v>884.96094694494252</c:v>
                </c:pt>
                <c:pt idx="230">
                  <c:v>878.11790654581341</c:v>
                </c:pt>
                <c:pt idx="231">
                  <c:v>886.65486463243383</c:v>
                </c:pt>
                <c:pt idx="232">
                  <c:v>925.05896882908826</c:v>
                </c:pt>
                <c:pt idx="233">
                  <c:v>730.5447593678482</c:v>
                </c:pt>
                <c:pt idx="234">
                  <c:v>855.02616823366122</c:v>
                </c:pt>
                <c:pt idx="235">
                  <c:v>853.89603916045871</c:v>
                </c:pt>
                <c:pt idx="236">
                  <c:v>897.46172767090457</c:v>
                </c:pt>
                <c:pt idx="237">
                  <c:v>919.12139816169577</c:v>
                </c:pt>
                <c:pt idx="238">
                  <c:v>849.1280958969279</c:v>
                </c:pt>
                <c:pt idx="239">
                  <c:v>888.77163241700953</c:v>
                </c:pt>
                <c:pt idx="240">
                  <c:v>863.57766462580889</c:v>
                </c:pt>
                <c:pt idx="241">
                  <c:v>880.11913926504155</c:v>
                </c:pt>
                <c:pt idx="242">
                  <c:v>908.91592825383145</c:v>
                </c:pt>
                <c:pt idx="243">
                  <c:v>989.16304770299951</c:v>
                </c:pt>
                <c:pt idx="244">
                  <c:v>993.86931823053499</c:v>
                </c:pt>
                <c:pt idx="245">
                  <c:v>1059.5990256584412</c:v>
                </c:pt>
                <c:pt idx="246">
                  <c:v>1092.7304632391849</c:v>
                </c:pt>
                <c:pt idx="247">
                  <c:v>1089.3575673255414</c:v>
                </c:pt>
                <c:pt idx="248">
                  <c:v>1039.4405451053658</c:v>
                </c:pt>
                <c:pt idx="249">
                  <c:v>1070.5050558293688</c:v>
                </c:pt>
                <c:pt idx="250">
                  <c:v>1043.4640989119114</c:v>
                </c:pt>
                <c:pt idx="251">
                  <c:v>1013.5399804227561</c:v>
                </c:pt>
                <c:pt idx="252">
                  <c:v>936.219662433606</c:v>
                </c:pt>
                <c:pt idx="253">
                  <c:v>829.85205906846602</c:v>
                </c:pt>
                <c:pt idx="254">
                  <c:v>623.83332081948299</c:v>
                </c:pt>
                <c:pt idx="255">
                  <c:v>769.24075243145694</c:v>
                </c:pt>
                <c:pt idx="256">
                  <c:v>727.25965973062193</c:v>
                </c:pt>
                <c:pt idx="257">
                  <c:v>649.94218373988042</c:v>
                </c:pt>
                <c:pt idx="258">
                  <c:v>741.69801879766737</c:v>
                </c:pt>
                <c:pt idx="259">
                  <c:v>882.80086505958639</c:v>
                </c:pt>
                <c:pt idx="260">
                  <c:v>920.99318258530434</c:v>
                </c:pt>
                <c:pt idx="261">
                  <c:v>813.06255771057829</c:v>
                </c:pt>
                <c:pt idx="262">
                  <c:v>494.56943519397231</c:v>
                </c:pt>
                <c:pt idx="263">
                  <c:v>693.00881376654934</c:v>
                </c:pt>
                <c:pt idx="264">
                  <c:v>656.54607404672868</c:v>
                </c:pt>
                <c:pt idx="265">
                  <c:v>537.07159882373969</c:v>
                </c:pt>
                <c:pt idx="266">
                  <c:v>527.52707657039673</c:v>
                </c:pt>
                <c:pt idx="267">
                  <c:v>487.04951561917932</c:v>
                </c:pt>
                <c:pt idx="268">
                  <c:v>624.50329587351428</c:v>
                </c:pt>
                <c:pt idx="269">
                  <c:v>668.53160548543906</c:v>
                </c:pt>
                <c:pt idx="270">
                  <c:v>762.53468382829942</c:v>
                </c:pt>
                <c:pt idx="271">
                  <c:v>635.81904450223044</c:v>
                </c:pt>
                <c:pt idx="272">
                  <c:v>727.06077252199577</c:v>
                </c:pt>
                <c:pt idx="273">
                  <c:v>725.84068583885346</c:v>
                </c:pt>
                <c:pt idx="274">
                  <c:v>724.74760925198473</c:v>
                </c:pt>
                <c:pt idx="275">
                  <c:v>686.49388140391125</c:v>
                </c:pt>
                <c:pt idx="276">
                  <c:v>688.14208511627839</c:v>
                </c:pt>
                <c:pt idx="277">
                  <c:v>842.74215742017338</c:v>
                </c:pt>
                <c:pt idx="278">
                  <c:v>900.98770261782488</c:v>
                </c:pt>
                <c:pt idx="279">
                  <c:v>915.27325903409678</c:v>
                </c:pt>
                <c:pt idx="280">
                  <c:v>957.15736385316256</c:v>
                </c:pt>
                <c:pt idx="281">
                  <c:v>897.45432603157633</c:v>
                </c:pt>
                <c:pt idx="282">
                  <c:v>808.98953067063849</c:v>
                </c:pt>
                <c:pt idx="283">
                  <c:v>863.26962863071424</c:v>
                </c:pt>
                <c:pt idx="284">
                  <c:v>863.23354073946211</c:v>
                </c:pt>
                <c:pt idx="285">
                  <c:v>828.13552245995038</c:v>
                </c:pt>
                <c:pt idx="286">
                  <c:v>763.81582637707447</c:v>
                </c:pt>
                <c:pt idx="287">
                  <c:v>799.76009452402911</c:v>
                </c:pt>
                <c:pt idx="288">
                  <c:v>696.55869766434216</c:v>
                </c:pt>
                <c:pt idx="289">
                  <c:v>625.77211385987562</c:v>
                </c:pt>
                <c:pt idx="290">
                  <c:v>606.29957639378256</c:v>
                </c:pt>
                <c:pt idx="291">
                  <c:v>558.64708694465071</c:v>
                </c:pt>
                <c:pt idx="292">
                  <c:v>336.68864298424774</c:v>
                </c:pt>
                <c:pt idx="293">
                  <c:v>429.74917632048653</c:v>
                </c:pt>
                <c:pt idx="294">
                  <c:v>498.85726674392231</c:v>
                </c:pt>
                <c:pt idx="295">
                  <c:v>659.72266041127637</c:v>
                </c:pt>
                <c:pt idx="296">
                  <c:v>648.38918177150299</c:v>
                </c:pt>
                <c:pt idx="297">
                  <c:v>842.442097376986</c:v>
                </c:pt>
                <c:pt idx="298">
                  <c:v>695.801552342832</c:v>
                </c:pt>
                <c:pt idx="299">
                  <c:v>587.39411104241196</c:v>
                </c:pt>
                <c:pt idx="300">
                  <c:v>599.60574260307635</c:v>
                </c:pt>
                <c:pt idx="301">
                  <c:v>723.05852611805631</c:v>
                </c:pt>
                <c:pt idx="302">
                  <c:v>754.86767807631793</c:v>
                </c:pt>
                <c:pt idx="303">
                  <c:v>832.50707232927823</c:v>
                </c:pt>
                <c:pt idx="304">
                  <c:v>861.79481068136943</c:v>
                </c:pt>
                <c:pt idx="305">
                  <c:v>792.89312071539962</c:v>
                </c:pt>
                <c:pt idx="306">
                  <c:v>1079.2976507953636</c:v>
                </c:pt>
                <c:pt idx="307">
                  <c:v>766.44560473049955</c:v>
                </c:pt>
                <c:pt idx="308">
                  <c:v>1148.1890249402315</c:v>
                </c:pt>
                <c:pt idx="309">
                  <c:v>1255.0664238203694</c:v>
                </c:pt>
                <c:pt idx="310">
                  <c:v>1395.9326538123355</c:v>
                </c:pt>
                <c:pt idx="311">
                  <c:v>1296.4771131250398</c:v>
                </c:pt>
                <c:pt idx="312">
                  <c:v>1426.5804994603686</c:v>
                </c:pt>
                <c:pt idx="313">
                  <c:v>1409.3000790865497</c:v>
                </c:pt>
                <c:pt idx="314">
                  <c:v>1247.0144926531996</c:v>
                </c:pt>
                <c:pt idx="315">
                  <c:v>1796.6552869228294</c:v>
                </c:pt>
                <c:pt idx="316">
                  <c:v>1752.7212436324505</c:v>
                </c:pt>
                <c:pt idx="317">
                  <c:v>2009.9900303900824</c:v>
                </c:pt>
                <c:pt idx="318">
                  <c:v>1990.6232079456943</c:v>
                </c:pt>
                <c:pt idx="319">
                  <c:v>1800.1790048317323</c:v>
                </c:pt>
                <c:pt idx="320">
                  <c:v>1991.8758786642443</c:v>
                </c:pt>
                <c:pt idx="321">
                  <c:v>1977.9179876289331</c:v>
                </c:pt>
                <c:pt idx="322">
                  <c:v>1932.9988645276198</c:v>
                </c:pt>
                <c:pt idx="323">
                  <c:v>1811.7914275866478</c:v>
                </c:pt>
                <c:pt idx="324">
                  <c:v>1813.7851456685937</c:v>
                </c:pt>
                <c:pt idx="325">
                  <c:v>1966.0531752693996</c:v>
                </c:pt>
                <c:pt idx="326">
                  <c:v>1809.8453915280377</c:v>
                </c:pt>
                <c:pt idx="327">
                  <c:v>1913.7010332747686</c:v>
                </c:pt>
                <c:pt idx="328">
                  <c:v>1638.2936063580255</c:v>
                </c:pt>
                <c:pt idx="329">
                  <c:v>1535.6755973913696</c:v>
                </c:pt>
                <c:pt idx="330">
                  <c:v>1363.5527597123576</c:v>
                </c:pt>
                <c:pt idx="331">
                  <c:v>1573.8746029449146</c:v>
                </c:pt>
                <c:pt idx="332">
                  <c:v>1632.012274076314</c:v>
                </c:pt>
                <c:pt idx="333">
                  <c:v>1643.2863056880408</c:v>
                </c:pt>
                <c:pt idx="334">
                  <c:v>1594.6508391336772</c:v>
                </c:pt>
                <c:pt idx="335">
                  <c:v>1611.9348341820821</c:v>
                </c:pt>
                <c:pt idx="336">
                  <c:v>1589.0508463308095</c:v>
                </c:pt>
                <c:pt idx="337">
                  <c:v>1534.9926974599148</c:v>
                </c:pt>
                <c:pt idx="338">
                  <c:v>1428.9625945505388</c:v>
                </c:pt>
                <c:pt idx="339">
                  <c:v>1443.1815029712664</c:v>
                </c:pt>
                <c:pt idx="340">
                  <c:v>1404.4737074318525</c:v>
                </c:pt>
                <c:pt idx="341">
                  <c:v>1337.0573748310551</c:v>
                </c:pt>
                <c:pt idx="342">
                  <c:v>1174.0917924014282</c:v>
                </c:pt>
                <c:pt idx="343">
                  <c:v>1045.2354315698981</c:v>
                </c:pt>
                <c:pt idx="344">
                  <c:v>1133.4256662989653</c:v>
                </c:pt>
                <c:pt idx="345">
                  <c:v>763.84995199277137</c:v>
                </c:pt>
                <c:pt idx="346">
                  <c:v>921.26959381007532</c:v>
                </c:pt>
                <c:pt idx="347">
                  <c:v>1057.8217510996383</c:v>
                </c:pt>
                <c:pt idx="348">
                  <c:v>880.90741487911623</c:v>
                </c:pt>
                <c:pt idx="349">
                  <c:v>1026.5043125195132</c:v>
                </c:pt>
                <c:pt idx="350">
                  <c:v>1081.9265801799124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57056"/>
        <c:axId val="422951168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</c:numCache>
            </c:numRef>
          </c:xVal>
          <c:yVal>
            <c:numRef>
              <c:f>qqq!$A$2:$A$1048576</c:f>
              <c:numCache>
                <c:formatCode>General</c:formatCode>
                <c:ptCount val="1048575"/>
                <c:pt idx="0">
                  <c:v>481.49</c:v>
                </c:pt>
                <c:pt idx="1">
                  <c:v>481.98</c:v>
                </c:pt>
                <c:pt idx="2">
                  <c:v>482.43</c:v>
                </c:pt>
                <c:pt idx="3">
                  <c:v>482.4</c:v>
                </c:pt>
                <c:pt idx="4">
                  <c:v>482.23</c:v>
                </c:pt>
                <c:pt idx="5">
                  <c:v>481.44</c:v>
                </c:pt>
                <c:pt idx="6">
                  <c:v>481.66</c:v>
                </c:pt>
                <c:pt idx="7">
                  <c:v>481.72</c:v>
                </c:pt>
                <c:pt idx="8">
                  <c:v>481.73</c:v>
                </c:pt>
                <c:pt idx="9">
                  <c:v>481.85</c:v>
                </c:pt>
                <c:pt idx="10">
                  <c:v>482.52</c:v>
                </c:pt>
                <c:pt idx="11">
                  <c:v>482.56599999999997</c:v>
                </c:pt>
                <c:pt idx="12">
                  <c:v>482.61</c:v>
                </c:pt>
                <c:pt idx="13">
                  <c:v>482.71</c:v>
                </c:pt>
                <c:pt idx="14">
                  <c:v>482.8</c:v>
                </c:pt>
                <c:pt idx="15">
                  <c:v>482.27</c:v>
                </c:pt>
                <c:pt idx="16">
                  <c:v>482.58</c:v>
                </c:pt>
                <c:pt idx="17">
                  <c:v>482.80500000000001</c:v>
                </c:pt>
                <c:pt idx="18">
                  <c:v>481.72</c:v>
                </c:pt>
                <c:pt idx="19">
                  <c:v>481.98</c:v>
                </c:pt>
                <c:pt idx="20">
                  <c:v>482.1</c:v>
                </c:pt>
                <c:pt idx="21">
                  <c:v>481.88</c:v>
                </c:pt>
                <c:pt idx="22">
                  <c:v>482.32</c:v>
                </c:pt>
                <c:pt idx="23">
                  <c:v>482.05</c:v>
                </c:pt>
                <c:pt idx="24">
                  <c:v>482.52</c:v>
                </c:pt>
                <c:pt idx="25">
                  <c:v>482.86</c:v>
                </c:pt>
                <c:pt idx="26">
                  <c:v>483.05</c:v>
                </c:pt>
                <c:pt idx="27">
                  <c:v>482.87</c:v>
                </c:pt>
                <c:pt idx="28">
                  <c:v>482.86</c:v>
                </c:pt>
                <c:pt idx="29">
                  <c:v>482.73</c:v>
                </c:pt>
                <c:pt idx="30">
                  <c:v>483</c:v>
                </c:pt>
                <c:pt idx="31">
                  <c:v>482.9</c:v>
                </c:pt>
                <c:pt idx="32">
                  <c:v>482.84</c:v>
                </c:pt>
                <c:pt idx="33">
                  <c:v>482.95</c:v>
                </c:pt>
                <c:pt idx="34">
                  <c:v>482.7</c:v>
                </c:pt>
                <c:pt idx="35">
                  <c:v>483.22</c:v>
                </c:pt>
                <c:pt idx="36">
                  <c:v>483.16</c:v>
                </c:pt>
                <c:pt idx="37">
                  <c:v>483.21</c:v>
                </c:pt>
                <c:pt idx="38">
                  <c:v>483.28899999999999</c:v>
                </c:pt>
                <c:pt idx="39">
                  <c:v>483.21</c:v>
                </c:pt>
                <c:pt idx="40">
                  <c:v>483.12</c:v>
                </c:pt>
                <c:pt idx="41">
                  <c:v>482.92</c:v>
                </c:pt>
                <c:pt idx="42">
                  <c:v>483.25</c:v>
                </c:pt>
                <c:pt idx="43">
                  <c:v>483.33</c:v>
                </c:pt>
                <c:pt idx="44">
                  <c:v>483.01</c:v>
                </c:pt>
                <c:pt idx="45">
                  <c:v>483.38</c:v>
                </c:pt>
                <c:pt idx="46">
                  <c:v>483.38</c:v>
                </c:pt>
                <c:pt idx="47">
                  <c:v>483.24</c:v>
                </c:pt>
                <c:pt idx="48">
                  <c:v>483.21</c:v>
                </c:pt>
                <c:pt idx="49">
                  <c:v>483.37</c:v>
                </c:pt>
                <c:pt idx="50">
                  <c:v>483.03</c:v>
                </c:pt>
                <c:pt idx="51">
                  <c:v>483.49</c:v>
                </c:pt>
                <c:pt idx="52">
                  <c:v>483.64</c:v>
                </c:pt>
                <c:pt idx="53">
                  <c:v>483.54</c:v>
                </c:pt>
                <c:pt idx="54">
                  <c:v>483.70499999999998</c:v>
                </c:pt>
                <c:pt idx="55">
                  <c:v>483.81</c:v>
                </c:pt>
                <c:pt idx="56">
                  <c:v>483.93</c:v>
                </c:pt>
                <c:pt idx="57">
                  <c:v>483.87</c:v>
                </c:pt>
                <c:pt idx="58">
                  <c:v>483.91</c:v>
                </c:pt>
                <c:pt idx="59">
                  <c:v>483.8</c:v>
                </c:pt>
                <c:pt idx="60">
                  <c:v>483.72</c:v>
                </c:pt>
                <c:pt idx="61">
                  <c:v>483.69</c:v>
                </c:pt>
                <c:pt idx="62">
                  <c:v>483.61</c:v>
                </c:pt>
                <c:pt idx="63">
                  <c:v>483.75</c:v>
                </c:pt>
                <c:pt idx="64">
                  <c:v>483.85</c:v>
                </c:pt>
                <c:pt idx="65">
                  <c:v>483.74900000000002</c:v>
                </c:pt>
                <c:pt idx="66">
                  <c:v>483.66</c:v>
                </c:pt>
                <c:pt idx="67">
                  <c:v>483.57</c:v>
                </c:pt>
                <c:pt idx="68">
                  <c:v>483.536</c:v>
                </c:pt>
                <c:pt idx="69">
                  <c:v>483.46</c:v>
                </c:pt>
                <c:pt idx="70">
                  <c:v>483.56</c:v>
                </c:pt>
                <c:pt idx="71">
                  <c:v>483.56</c:v>
                </c:pt>
                <c:pt idx="72">
                  <c:v>483.58</c:v>
                </c:pt>
                <c:pt idx="73">
                  <c:v>483.5</c:v>
                </c:pt>
                <c:pt idx="74">
                  <c:v>483.2</c:v>
                </c:pt>
                <c:pt idx="75">
                  <c:v>483.20499999999998</c:v>
                </c:pt>
                <c:pt idx="76">
                  <c:v>482.59</c:v>
                </c:pt>
                <c:pt idx="77">
                  <c:v>482.42899999999997</c:v>
                </c:pt>
                <c:pt idx="78">
                  <c:v>482.19</c:v>
                </c:pt>
                <c:pt idx="79">
                  <c:v>481.8</c:v>
                </c:pt>
                <c:pt idx="80">
                  <c:v>481.54</c:v>
                </c:pt>
                <c:pt idx="81">
                  <c:v>480.98</c:v>
                </c:pt>
                <c:pt idx="82">
                  <c:v>480.71499999999997</c:v>
                </c:pt>
                <c:pt idx="83">
                  <c:v>480.77</c:v>
                </c:pt>
                <c:pt idx="84">
                  <c:v>480.64</c:v>
                </c:pt>
                <c:pt idx="85">
                  <c:v>480.93</c:v>
                </c:pt>
                <c:pt idx="86">
                  <c:v>480.73500000000001</c:v>
                </c:pt>
                <c:pt idx="87">
                  <c:v>480.13</c:v>
                </c:pt>
                <c:pt idx="88">
                  <c:v>480.16</c:v>
                </c:pt>
                <c:pt idx="89">
                  <c:v>480.13</c:v>
                </c:pt>
                <c:pt idx="90">
                  <c:v>480.3</c:v>
                </c:pt>
                <c:pt idx="91">
                  <c:v>480.185</c:v>
                </c:pt>
                <c:pt idx="92">
                  <c:v>480.56</c:v>
                </c:pt>
                <c:pt idx="93">
                  <c:v>479.9</c:v>
                </c:pt>
                <c:pt idx="94">
                  <c:v>480.12</c:v>
                </c:pt>
                <c:pt idx="95">
                  <c:v>480.06</c:v>
                </c:pt>
                <c:pt idx="96">
                  <c:v>480.53</c:v>
                </c:pt>
                <c:pt idx="97">
                  <c:v>480.45</c:v>
                </c:pt>
                <c:pt idx="98">
                  <c:v>480.18</c:v>
                </c:pt>
                <c:pt idx="99">
                  <c:v>479.66</c:v>
                </c:pt>
                <c:pt idx="100">
                  <c:v>479.66</c:v>
                </c:pt>
                <c:pt idx="101">
                  <c:v>479.93</c:v>
                </c:pt>
                <c:pt idx="102">
                  <c:v>480.27</c:v>
                </c:pt>
                <c:pt idx="103">
                  <c:v>480.18</c:v>
                </c:pt>
                <c:pt idx="104">
                  <c:v>480.22</c:v>
                </c:pt>
                <c:pt idx="105">
                  <c:v>480.15</c:v>
                </c:pt>
                <c:pt idx="106">
                  <c:v>480.10500000000002</c:v>
                </c:pt>
                <c:pt idx="107">
                  <c:v>480.68</c:v>
                </c:pt>
                <c:pt idx="108">
                  <c:v>480.30900000000003</c:v>
                </c:pt>
                <c:pt idx="109">
                  <c:v>480.44</c:v>
                </c:pt>
                <c:pt idx="110">
                  <c:v>480.44</c:v>
                </c:pt>
                <c:pt idx="111">
                  <c:v>480.16</c:v>
                </c:pt>
                <c:pt idx="112">
                  <c:v>479.95</c:v>
                </c:pt>
                <c:pt idx="113">
                  <c:v>479.76</c:v>
                </c:pt>
                <c:pt idx="114">
                  <c:v>479.66</c:v>
                </c:pt>
                <c:pt idx="115">
                  <c:v>480.1</c:v>
                </c:pt>
                <c:pt idx="116">
                  <c:v>479.98</c:v>
                </c:pt>
                <c:pt idx="117">
                  <c:v>480.01</c:v>
                </c:pt>
                <c:pt idx="118">
                  <c:v>479.85</c:v>
                </c:pt>
                <c:pt idx="119">
                  <c:v>479.86</c:v>
                </c:pt>
                <c:pt idx="120">
                  <c:v>479.63</c:v>
                </c:pt>
                <c:pt idx="121">
                  <c:v>479.98</c:v>
                </c:pt>
                <c:pt idx="122">
                  <c:v>479.81</c:v>
                </c:pt>
                <c:pt idx="123">
                  <c:v>480.04</c:v>
                </c:pt>
                <c:pt idx="124">
                  <c:v>480.28</c:v>
                </c:pt>
                <c:pt idx="125">
                  <c:v>480.18</c:v>
                </c:pt>
                <c:pt idx="126">
                  <c:v>480.34</c:v>
                </c:pt>
                <c:pt idx="127">
                  <c:v>480.67</c:v>
                </c:pt>
                <c:pt idx="128">
                  <c:v>480.73</c:v>
                </c:pt>
                <c:pt idx="129">
                  <c:v>480.97500000000002</c:v>
                </c:pt>
                <c:pt idx="130">
                  <c:v>481.02499999999998</c:v>
                </c:pt>
                <c:pt idx="131">
                  <c:v>481.02</c:v>
                </c:pt>
                <c:pt idx="132">
                  <c:v>480.55</c:v>
                </c:pt>
                <c:pt idx="133">
                  <c:v>479.92</c:v>
                </c:pt>
                <c:pt idx="134">
                  <c:v>479.75</c:v>
                </c:pt>
                <c:pt idx="135">
                  <c:v>479.78</c:v>
                </c:pt>
                <c:pt idx="136">
                  <c:v>479.7</c:v>
                </c:pt>
                <c:pt idx="137">
                  <c:v>480.04</c:v>
                </c:pt>
                <c:pt idx="138">
                  <c:v>480.69</c:v>
                </c:pt>
                <c:pt idx="139">
                  <c:v>480.71</c:v>
                </c:pt>
                <c:pt idx="140">
                  <c:v>480.54</c:v>
                </c:pt>
                <c:pt idx="141">
                  <c:v>480.69</c:v>
                </c:pt>
                <c:pt idx="142">
                  <c:v>480.8</c:v>
                </c:pt>
                <c:pt idx="143">
                  <c:v>480.96</c:v>
                </c:pt>
                <c:pt idx="144">
                  <c:v>480.85</c:v>
                </c:pt>
                <c:pt idx="145">
                  <c:v>480.79</c:v>
                </c:pt>
                <c:pt idx="146">
                  <c:v>480.88</c:v>
                </c:pt>
                <c:pt idx="147">
                  <c:v>480.67500000000001</c:v>
                </c:pt>
                <c:pt idx="148">
                  <c:v>480.75</c:v>
                </c:pt>
                <c:pt idx="149">
                  <c:v>480.61</c:v>
                </c:pt>
                <c:pt idx="150">
                  <c:v>480.96</c:v>
                </c:pt>
                <c:pt idx="151">
                  <c:v>480.55</c:v>
                </c:pt>
                <c:pt idx="152">
                  <c:v>480.75</c:v>
                </c:pt>
                <c:pt idx="153">
                  <c:v>480.68</c:v>
                </c:pt>
                <c:pt idx="154">
                  <c:v>480.76</c:v>
                </c:pt>
                <c:pt idx="155">
                  <c:v>480.93</c:v>
                </c:pt>
                <c:pt idx="156">
                  <c:v>480.83</c:v>
                </c:pt>
                <c:pt idx="157">
                  <c:v>480.72</c:v>
                </c:pt>
                <c:pt idx="158">
                  <c:v>480.66899999999998</c:v>
                </c:pt>
                <c:pt idx="159">
                  <c:v>480.66</c:v>
                </c:pt>
                <c:pt idx="160">
                  <c:v>480.5</c:v>
                </c:pt>
                <c:pt idx="161">
                  <c:v>480.43</c:v>
                </c:pt>
                <c:pt idx="162">
                  <c:v>480.88</c:v>
                </c:pt>
                <c:pt idx="163">
                  <c:v>480.55</c:v>
                </c:pt>
                <c:pt idx="164">
                  <c:v>480.97</c:v>
                </c:pt>
                <c:pt idx="165">
                  <c:v>480.84</c:v>
                </c:pt>
                <c:pt idx="166">
                  <c:v>480.29</c:v>
                </c:pt>
                <c:pt idx="167">
                  <c:v>480.07</c:v>
                </c:pt>
                <c:pt idx="168">
                  <c:v>480.08</c:v>
                </c:pt>
                <c:pt idx="169">
                  <c:v>480.19</c:v>
                </c:pt>
                <c:pt idx="170">
                  <c:v>480.36</c:v>
                </c:pt>
                <c:pt idx="171">
                  <c:v>480.36</c:v>
                </c:pt>
                <c:pt idx="172">
                  <c:v>480.31</c:v>
                </c:pt>
                <c:pt idx="173">
                  <c:v>480.02</c:v>
                </c:pt>
                <c:pt idx="174">
                  <c:v>480.07299999999998</c:v>
                </c:pt>
                <c:pt idx="175">
                  <c:v>480.09</c:v>
                </c:pt>
                <c:pt idx="176">
                  <c:v>480.24</c:v>
                </c:pt>
                <c:pt idx="177">
                  <c:v>480.31</c:v>
                </c:pt>
                <c:pt idx="178">
                  <c:v>480.28</c:v>
                </c:pt>
                <c:pt idx="179">
                  <c:v>480.36</c:v>
                </c:pt>
                <c:pt idx="180">
                  <c:v>480.49</c:v>
                </c:pt>
                <c:pt idx="181">
                  <c:v>480.33</c:v>
                </c:pt>
                <c:pt idx="182">
                  <c:v>480.44</c:v>
                </c:pt>
                <c:pt idx="183">
                  <c:v>480.61</c:v>
                </c:pt>
                <c:pt idx="184">
                  <c:v>480.95</c:v>
                </c:pt>
                <c:pt idx="185">
                  <c:v>481.2</c:v>
                </c:pt>
                <c:pt idx="186">
                  <c:v>481.36</c:v>
                </c:pt>
                <c:pt idx="187">
                  <c:v>481.15499999999997</c:v>
                </c:pt>
                <c:pt idx="188">
                  <c:v>481.31900000000002</c:v>
                </c:pt>
                <c:pt idx="189">
                  <c:v>481.44</c:v>
                </c:pt>
                <c:pt idx="190">
                  <c:v>481.26</c:v>
                </c:pt>
                <c:pt idx="191">
                  <c:v>481.44</c:v>
                </c:pt>
                <c:pt idx="192">
                  <c:v>481.47</c:v>
                </c:pt>
                <c:pt idx="193">
                  <c:v>481.47</c:v>
                </c:pt>
                <c:pt idx="194">
                  <c:v>481.51499999999999</c:v>
                </c:pt>
                <c:pt idx="195">
                  <c:v>481.45</c:v>
                </c:pt>
                <c:pt idx="196">
                  <c:v>481.67899999999997</c:v>
                </c:pt>
                <c:pt idx="197">
                  <c:v>481.79899999999998</c:v>
                </c:pt>
                <c:pt idx="198">
                  <c:v>481.91</c:v>
                </c:pt>
                <c:pt idx="199">
                  <c:v>481.89</c:v>
                </c:pt>
                <c:pt idx="200">
                  <c:v>482.15499999999997</c:v>
                </c:pt>
                <c:pt idx="201">
                  <c:v>482.07499999999999</c:v>
                </c:pt>
                <c:pt idx="202">
                  <c:v>482.11</c:v>
                </c:pt>
                <c:pt idx="203">
                  <c:v>482.08800000000002</c:v>
                </c:pt>
                <c:pt idx="204">
                  <c:v>482.12</c:v>
                </c:pt>
                <c:pt idx="205">
                  <c:v>482.08</c:v>
                </c:pt>
                <c:pt idx="206">
                  <c:v>482.19</c:v>
                </c:pt>
                <c:pt idx="207">
                  <c:v>482.21</c:v>
                </c:pt>
                <c:pt idx="208">
                  <c:v>482.16</c:v>
                </c:pt>
                <c:pt idx="209">
                  <c:v>482.22</c:v>
                </c:pt>
                <c:pt idx="210">
                  <c:v>482.17</c:v>
                </c:pt>
                <c:pt idx="211">
                  <c:v>482.22</c:v>
                </c:pt>
                <c:pt idx="212">
                  <c:v>482.18</c:v>
                </c:pt>
                <c:pt idx="213">
                  <c:v>482.21</c:v>
                </c:pt>
                <c:pt idx="214">
                  <c:v>482.29</c:v>
                </c:pt>
                <c:pt idx="215">
                  <c:v>482.28</c:v>
                </c:pt>
                <c:pt idx="216">
                  <c:v>482.61</c:v>
                </c:pt>
                <c:pt idx="217">
                  <c:v>482.57499999999999</c:v>
                </c:pt>
                <c:pt idx="218">
                  <c:v>482.42</c:v>
                </c:pt>
                <c:pt idx="219">
                  <c:v>482.505</c:v>
                </c:pt>
                <c:pt idx="220">
                  <c:v>482.22</c:v>
                </c:pt>
                <c:pt idx="221">
                  <c:v>482.26</c:v>
                </c:pt>
                <c:pt idx="222">
                  <c:v>482.13600000000002</c:v>
                </c:pt>
                <c:pt idx="223">
                  <c:v>481.79</c:v>
                </c:pt>
                <c:pt idx="224">
                  <c:v>481.74</c:v>
                </c:pt>
                <c:pt idx="225">
                  <c:v>481.94</c:v>
                </c:pt>
                <c:pt idx="226">
                  <c:v>482.16</c:v>
                </c:pt>
                <c:pt idx="227">
                  <c:v>482.34</c:v>
                </c:pt>
                <c:pt idx="228">
                  <c:v>482.29</c:v>
                </c:pt>
                <c:pt idx="229">
                  <c:v>482.15</c:v>
                </c:pt>
                <c:pt idx="230">
                  <c:v>482.255</c:v>
                </c:pt>
                <c:pt idx="231">
                  <c:v>482.07</c:v>
                </c:pt>
                <c:pt idx="232">
                  <c:v>482.23</c:v>
                </c:pt>
                <c:pt idx="233">
                  <c:v>482.18</c:v>
                </c:pt>
                <c:pt idx="234">
                  <c:v>482.09</c:v>
                </c:pt>
                <c:pt idx="235">
                  <c:v>481.9</c:v>
                </c:pt>
                <c:pt idx="236">
                  <c:v>481.87</c:v>
                </c:pt>
                <c:pt idx="237">
                  <c:v>481.685</c:v>
                </c:pt>
                <c:pt idx="238">
                  <c:v>481.3</c:v>
                </c:pt>
                <c:pt idx="239">
                  <c:v>481.185</c:v>
                </c:pt>
                <c:pt idx="240">
                  <c:v>481.19</c:v>
                </c:pt>
                <c:pt idx="241">
                  <c:v>481.31</c:v>
                </c:pt>
                <c:pt idx="242">
                  <c:v>481.14</c:v>
                </c:pt>
                <c:pt idx="243">
                  <c:v>481.25</c:v>
                </c:pt>
                <c:pt idx="244">
                  <c:v>481.46</c:v>
                </c:pt>
                <c:pt idx="245">
                  <c:v>481.34</c:v>
                </c:pt>
                <c:pt idx="246">
                  <c:v>481.1</c:v>
                </c:pt>
                <c:pt idx="247">
                  <c:v>481.2</c:v>
                </c:pt>
                <c:pt idx="248">
                  <c:v>481.53</c:v>
                </c:pt>
                <c:pt idx="249">
                  <c:v>481.51</c:v>
                </c:pt>
                <c:pt idx="250">
                  <c:v>481.52</c:v>
                </c:pt>
                <c:pt idx="251">
                  <c:v>481.54</c:v>
                </c:pt>
                <c:pt idx="252">
                  <c:v>481.45800000000003</c:v>
                </c:pt>
                <c:pt idx="253">
                  <c:v>480.58</c:v>
                </c:pt>
                <c:pt idx="254">
                  <c:v>480.18200000000002</c:v>
                </c:pt>
                <c:pt idx="255">
                  <c:v>480.17</c:v>
                </c:pt>
                <c:pt idx="256">
                  <c:v>479.90300000000002</c:v>
                </c:pt>
                <c:pt idx="257">
                  <c:v>480.18700000000001</c:v>
                </c:pt>
                <c:pt idx="258">
                  <c:v>480.13</c:v>
                </c:pt>
                <c:pt idx="259">
                  <c:v>480.37</c:v>
                </c:pt>
                <c:pt idx="260">
                  <c:v>480.38</c:v>
                </c:pt>
                <c:pt idx="261">
                  <c:v>480.78</c:v>
                </c:pt>
                <c:pt idx="262">
                  <c:v>480.42</c:v>
                </c:pt>
                <c:pt idx="263">
                  <c:v>480.95499999999998</c:v>
                </c:pt>
                <c:pt idx="264">
                  <c:v>480.57</c:v>
                </c:pt>
                <c:pt idx="265">
                  <c:v>480.36</c:v>
                </c:pt>
                <c:pt idx="266">
                  <c:v>479.85</c:v>
                </c:pt>
                <c:pt idx="267">
                  <c:v>478.37</c:v>
                </c:pt>
                <c:pt idx="268">
                  <c:v>478.42</c:v>
                </c:pt>
                <c:pt idx="269">
                  <c:v>477.45</c:v>
                </c:pt>
                <c:pt idx="270">
                  <c:v>477.31</c:v>
                </c:pt>
                <c:pt idx="271">
                  <c:v>477.58</c:v>
                </c:pt>
                <c:pt idx="272">
                  <c:v>477.67</c:v>
                </c:pt>
                <c:pt idx="273">
                  <c:v>477.68</c:v>
                </c:pt>
                <c:pt idx="274">
                  <c:v>477.71</c:v>
                </c:pt>
                <c:pt idx="275">
                  <c:v>477.57</c:v>
                </c:pt>
                <c:pt idx="276">
                  <c:v>477.33</c:v>
                </c:pt>
                <c:pt idx="277">
                  <c:v>477.1</c:v>
                </c:pt>
                <c:pt idx="278">
                  <c:v>477.89</c:v>
                </c:pt>
                <c:pt idx="279">
                  <c:v>477.65</c:v>
                </c:pt>
                <c:pt idx="280">
                  <c:v>478.17</c:v>
                </c:pt>
                <c:pt idx="281">
                  <c:v>478.85</c:v>
                </c:pt>
                <c:pt idx="282">
                  <c:v>478.19</c:v>
                </c:pt>
                <c:pt idx="283">
                  <c:v>478.72</c:v>
                </c:pt>
                <c:pt idx="284">
                  <c:v>478.82</c:v>
                </c:pt>
                <c:pt idx="285">
                  <c:v>478.4</c:v>
                </c:pt>
                <c:pt idx="286">
                  <c:v>478.77</c:v>
                </c:pt>
                <c:pt idx="287">
                  <c:v>479.09</c:v>
                </c:pt>
                <c:pt idx="288">
                  <c:v>479.3</c:v>
                </c:pt>
                <c:pt idx="289">
                  <c:v>479.11</c:v>
                </c:pt>
                <c:pt idx="290">
                  <c:v>478.5</c:v>
                </c:pt>
                <c:pt idx="291">
                  <c:v>479.32</c:v>
                </c:pt>
                <c:pt idx="292">
                  <c:v>479.82900000000001</c:v>
                </c:pt>
                <c:pt idx="293">
                  <c:v>480.041</c:v>
                </c:pt>
                <c:pt idx="294">
                  <c:v>480.2</c:v>
                </c:pt>
                <c:pt idx="295">
                  <c:v>479.64</c:v>
                </c:pt>
                <c:pt idx="296">
                  <c:v>480.34</c:v>
                </c:pt>
                <c:pt idx="297">
                  <c:v>480.8</c:v>
                </c:pt>
                <c:pt idx="298">
                  <c:v>479.83</c:v>
                </c:pt>
                <c:pt idx="299">
                  <c:v>480.49</c:v>
                </c:pt>
                <c:pt idx="300">
                  <c:v>480.73</c:v>
                </c:pt>
                <c:pt idx="301">
                  <c:v>480.83</c:v>
                </c:pt>
                <c:pt idx="302">
                  <c:v>480.75</c:v>
                </c:pt>
                <c:pt idx="303">
                  <c:v>480.34</c:v>
                </c:pt>
                <c:pt idx="304">
                  <c:v>480.74</c:v>
                </c:pt>
                <c:pt idx="305">
                  <c:v>480.06</c:v>
                </c:pt>
                <c:pt idx="306">
                  <c:v>480.18</c:v>
                </c:pt>
                <c:pt idx="307">
                  <c:v>479.02</c:v>
                </c:pt>
                <c:pt idx="308">
                  <c:v>478.43</c:v>
                </c:pt>
                <c:pt idx="309">
                  <c:v>479.03</c:v>
                </c:pt>
                <c:pt idx="310">
                  <c:v>478.959</c:v>
                </c:pt>
                <c:pt idx="311">
                  <c:v>478.76499999999999</c:v>
                </c:pt>
                <c:pt idx="312">
                  <c:v>479.06</c:v>
                </c:pt>
                <c:pt idx="313">
                  <c:v>479.31</c:v>
                </c:pt>
                <c:pt idx="314">
                  <c:v>480.35</c:v>
                </c:pt>
                <c:pt idx="315">
                  <c:v>481.22</c:v>
                </c:pt>
                <c:pt idx="316">
                  <c:v>481.89</c:v>
                </c:pt>
                <c:pt idx="317">
                  <c:v>481.52</c:v>
                </c:pt>
                <c:pt idx="318">
                  <c:v>481.72</c:v>
                </c:pt>
                <c:pt idx="319">
                  <c:v>481.59</c:v>
                </c:pt>
                <c:pt idx="320">
                  <c:v>481.15</c:v>
                </c:pt>
                <c:pt idx="321">
                  <c:v>481.13</c:v>
                </c:pt>
                <c:pt idx="322">
                  <c:v>481.4</c:v>
                </c:pt>
                <c:pt idx="323">
                  <c:v>480.98500000000001</c:v>
                </c:pt>
                <c:pt idx="324">
                  <c:v>481.053</c:v>
                </c:pt>
                <c:pt idx="325">
                  <c:v>481.17200000000003</c:v>
                </c:pt>
                <c:pt idx="326">
                  <c:v>481.44</c:v>
                </c:pt>
                <c:pt idx="327">
                  <c:v>481.48</c:v>
                </c:pt>
                <c:pt idx="328">
                  <c:v>481.31</c:v>
                </c:pt>
                <c:pt idx="329">
                  <c:v>480.66300000000001</c:v>
                </c:pt>
                <c:pt idx="330">
                  <c:v>480.73</c:v>
                </c:pt>
                <c:pt idx="331">
                  <c:v>481.3</c:v>
                </c:pt>
                <c:pt idx="332">
                  <c:v>481.07</c:v>
                </c:pt>
                <c:pt idx="333">
                  <c:v>481.23</c:v>
                </c:pt>
                <c:pt idx="334">
                  <c:v>480.71</c:v>
                </c:pt>
                <c:pt idx="335">
                  <c:v>481</c:v>
                </c:pt>
                <c:pt idx="336">
                  <c:v>480.6</c:v>
                </c:pt>
                <c:pt idx="337">
                  <c:v>481.36</c:v>
                </c:pt>
                <c:pt idx="338">
                  <c:v>481.21</c:v>
                </c:pt>
                <c:pt idx="339">
                  <c:v>480.87</c:v>
                </c:pt>
                <c:pt idx="340">
                  <c:v>480.85</c:v>
                </c:pt>
                <c:pt idx="341">
                  <c:v>480.74</c:v>
                </c:pt>
                <c:pt idx="342">
                  <c:v>480.33</c:v>
                </c:pt>
                <c:pt idx="343">
                  <c:v>479.87</c:v>
                </c:pt>
                <c:pt idx="344">
                  <c:v>479.113</c:v>
                </c:pt>
                <c:pt idx="345">
                  <c:v>479.13</c:v>
                </c:pt>
                <c:pt idx="346">
                  <c:v>479.19</c:v>
                </c:pt>
                <c:pt idx="347">
                  <c:v>479.15</c:v>
                </c:pt>
                <c:pt idx="348">
                  <c:v>479.34</c:v>
                </c:pt>
                <c:pt idx="349">
                  <c:v>479.45</c:v>
                </c:pt>
                <c:pt idx="350">
                  <c:v>479.57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60128"/>
        <c:axId val="422958592"/>
      </c:scatterChart>
      <c:valAx>
        <c:axId val="422951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2957056"/>
        <c:crosses val="max"/>
        <c:crossBetween val="midCat"/>
      </c:valAx>
      <c:valAx>
        <c:axId val="42295705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22951168"/>
        <c:crosses val="autoZero"/>
        <c:crossBetween val="midCat"/>
      </c:valAx>
      <c:valAx>
        <c:axId val="422958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2960128"/>
        <c:crosses val="autoZero"/>
        <c:crossBetween val="midCat"/>
      </c:valAx>
      <c:valAx>
        <c:axId val="42296012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22958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</c:numCache>
            </c:numRef>
          </c:xVal>
          <c:yVal>
            <c:numRef>
              <c:f>spx!$L$3:$L$1048576</c:f>
              <c:numCache>
                <c:formatCode>General</c:formatCode>
                <c:ptCount val="1048574"/>
                <c:pt idx="0">
                  <c:v>2004</c:v>
                </c:pt>
                <c:pt idx="1">
                  <c:v>4010</c:v>
                </c:pt>
                <c:pt idx="2">
                  <c:v>3917</c:v>
                </c:pt>
                <c:pt idx="3">
                  <c:v>4207</c:v>
                </c:pt>
                <c:pt idx="4">
                  <c:v>2580</c:v>
                </c:pt>
                <c:pt idx="5">
                  <c:v>2372</c:v>
                </c:pt>
                <c:pt idx="6">
                  <c:v>-1475</c:v>
                </c:pt>
                <c:pt idx="7">
                  <c:v>-560</c:v>
                </c:pt>
                <c:pt idx="8">
                  <c:v>402</c:v>
                </c:pt>
                <c:pt idx="9">
                  <c:v>45</c:v>
                </c:pt>
                <c:pt idx="10">
                  <c:v>-913</c:v>
                </c:pt>
                <c:pt idx="11">
                  <c:v>7</c:v>
                </c:pt>
                <c:pt idx="12">
                  <c:v>466</c:v>
                </c:pt>
                <c:pt idx="13">
                  <c:v>-1545</c:v>
                </c:pt>
                <c:pt idx="14">
                  <c:v>-2177</c:v>
                </c:pt>
                <c:pt idx="15">
                  <c:v>-791</c:v>
                </c:pt>
                <c:pt idx="16">
                  <c:v>-2107</c:v>
                </c:pt>
                <c:pt idx="17">
                  <c:v>-1790</c:v>
                </c:pt>
                <c:pt idx="18">
                  <c:v>1228</c:v>
                </c:pt>
                <c:pt idx="19">
                  <c:v>-2422</c:v>
                </c:pt>
                <c:pt idx="20">
                  <c:v>-3353</c:v>
                </c:pt>
                <c:pt idx="21">
                  <c:v>-4353</c:v>
                </c:pt>
                <c:pt idx="22">
                  <c:v>-5682</c:v>
                </c:pt>
                <c:pt idx="23">
                  <c:v>-5367</c:v>
                </c:pt>
                <c:pt idx="24">
                  <c:v>-6259</c:v>
                </c:pt>
                <c:pt idx="25">
                  <c:v>-7643</c:v>
                </c:pt>
                <c:pt idx="26">
                  <c:v>-8952</c:v>
                </c:pt>
                <c:pt idx="27">
                  <c:v>-9533</c:v>
                </c:pt>
                <c:pt idx="28">
                  <c:v>-8386</c:v>
                </c:pt>
                <c:pt idx="29">
                  <c:v>-9217</c:v>
                </c:pt>
                <c:pt idx="30">
                  <c:v>-9913</c:v>
                </c:pt>
                <c:pt idx="31">
                  <c:v>-10374</c:v>
                </c:pt>
                <c:pt idx="32">
                  <c:v>-10684</c:v>
                </c:pt>
                <c:pt idx="33">
                  <c:v>-11615</c:v>
                </c:pt>
                <c:pt idx="34">
                  <c:v>-10651</c:v>
                </c:pt>
                <c:pt idx="35">
                  <c:v>-8941</c:v>
                </c:pt>
                <c:pt idx="36">
                  <c:v>-9485</c:v>
                </c:pt>
                <c:pt idx="37">
                  <c:v>-8830</c:v>
                </c:pt>
                <c:pt idx="38">
                  <c:v>-9401</c:v>
                </c:pt>
                <c:pt idx="39">
                  <c:v>-8473</c:v>
                </c:pt>
                <c:pt idx="40">
                  <c:v>-7068</c:v>
                </c:pt>
                <c:pt idx="41">
                  <c:v>-5810</c:v>
                </c:pt>
                <c:pt idx="42">
                  <c:v>-5688</c:v>
                </c:pt>
                <c:pt idx="43">
                  <c:v>-6773</c:v>
                </c:pt>
                <c:pt idx="44">
                  <c:v>-6696</c:v>
                </c:pt>
                <c:pt idx="45">
                  <c:v>-6499</c:v>
                </c:pt>
                <c:pt idx="46">
                  <c:v>-5632</c:v>
                </c:pt>
                <c:pt idx="47">
                  <c:v>-5984</c:v>
                </c:pt>
                <c:pt idx="48">
                  <c:v>-6699</c:v>
                </c:pt>
                <c:pt idx="49">
                  <c:v>-6737</c:v>
                </c:pt>
                <c:pt idx="50">
                  <c:v>-7212</c:v>
                </c:pt>
                <c:pt idx="51">
                  <c:v>-6315</c:v>
                </c:pt>
                <c:pt idx="52">
                  <c:v>-5961</c:v>
                </c:pt>
                <c:pt idx="53">
                  <c:v>-5089</c:v>
                </c:pt>
                <c:pt idx="54">
                  <c:v>-4594</c:v>
                </c:pt>
                <c:pt idx="55">
                  <c:v>-6147</c:v>
                </c:pt>
                <c:pt idx="56">
                  <c:v>-5377</c:v>
                </c:pt>
                <c:pt idx="57">
                  <c:v>-5955</c:v>
                </c:pt>
                <c:pt idx="58">
                  <c:v>-6545</c:v>
                </c:pt>
                <c:pt idx="59">
                  <c:v>-7787</c:v>
                </c:pt>
                <c:pt idx="60">
                  <c:v>-8345</c:v>
                </c:pt>
                <c:pt idx="61">
                  <c:v>-8638</c:v>
                </c:pt>
                <c:pt idx="62">
                  <c:v>-8814</c:v>
                </c:pt>
                <c:pt idx="63">
                  <c:v>-8459</c:v>
                </c:pt>
                <c:pt idx="64">
                  <c:v>-8963</c:v>
                </c:pt>
                <c:pt idx="65">
                  <c:v>-7802</c:v>
                </c:pt>
                <c:pt idx="66">
                  <c:v>-7518</c:v>
                </c:pt>
                <c:pt idx="67">
                  <c:v>-7395</c:v>
                </c:pt>
                <c:pt idx="68">
                  <c:v>-7551</c:v>
                </c:pt>
                <c:pt idx="69">
                  <c:v>-7199</c:v>
                </c:pt>
                <c:pt idx="70">
                  <c:v>-6052</c:v>
                </c:pt>
                <c:pt idx="71">
                  <c:v>-5768</c:v>
                </c:pt>
                <c:pt idx="72">
                  <c:v>-5578</c:v>
                </c:pt>
                <c:pt idx="73">
                  <c:v>-5788</c:v>
                </c:pt>
                <c:pt idx="74">
                  <c:v>-5084</c:v>
                </c:pt>
                <c:pt idx="75">
                  <c:v>-4488</c:v>
                </c:pt>
                <c:pt idx="76">
                  <c:v>-2865</c:v>
                </c:pt>
                <c:pt idx="77">
                  <c:v>-5089</c:v>
                </c:pt>
                <c:pt idx="78">
                  <c:v>-9395</c:v>
                </c:pt>
                <c:pt idx="79">
                  <c:v>-8480</c:v>
                </c:pt>
                <c:pt idx="80">
                  <c:v>-8019</c:v>
                </c:pt>
                <c:pt idx="81">
                  <c:v>-6809</c:v>
                </c:pt>
                <c:pt idx="82">
                  <c:v>-4397</c:v>
                </c:pt>
                <c:pt idx="83">
                  <c:v>-5530</c:v>
                </c:pt>
                <c:pt idx="84">
                  <c:v>-7069</c:v>
                </c:pt>
                <c:pt idx="85">
                  <c:v>-6867</c:v>
                </c:pt>
                <c:pt idx="86">
                  <c:v>-6508</c:v>
                </c:pt>
                <c:pt idx="87">
                  <c:v>-6002</c:v>
                </c:pt>
                <c:pt idx="88">
                  <c:v>-5042</c:v>
                </c:pt>
                <c:pt idx="89">
                  <c:v>-6553</c:v>
                </c:pt>
                <c:pt idx="90">
                  <c:v>-7508</c:v>
                </c:pt>
                <c:pt idx="91">
                  <c:v>-8040</c:v>
                </c:pt>
                <c:pt idx="92">
                  <c:v>-6234</c:v>
                </c:pt>
                <c:pt idx="93">
                  <c:v>-6972</c:v>
                </c:pt>
                <c:pt idx="94">
                  <c:v>-7535</c:v>
                </c:pt>
                <c:pt idx="95">
                  <c:v>-6152</c:v>
                </c:pt>
                <c:pt idx="96">
                  <c:v>-6988</c:v>
                </c:pt>
                <c:pt idx="97">
                  <c:v>-7251</c:v>
                </c:pt>
                <c:pt idx="98">
                  <c:v>-6906</c:v>
                </c:pt>
                <c:pt idx="99">
                  <c:v>-6297</c:v>
                </c:pt>
                <c:pt idx="100">
                  <c:v>-4638</c:v>
                </c:pt>
                <c:pt idx="101">
                  <c:v>-4060</c:v>
                </c:pt>
                <c:pt idx="102">
                  <c:v>-3230</c:v>
                </c:pt>
                <c:pt idx="103">
                  <c:v>-3935</c:v>
                </c:pt>
                <c:pt idx="104">
                  <c:v>-4541</c:v>
                </c:pt>
                <c:pt idx="105">
                  <c:v>-4370</c:v>
                </c:pt>
                <c:pt idx="106">
                  <c:v>-2992</c:v>
                </c:pt>
                <c:pt idx="107">
                  <c:v>-4102</c:v>
                </c:pt>
                <c:pt idx="108">
                  <c:v>-4782</c:v>
                </c:pt>
                <c:pt idx="109">
                  <c:v>-4308</c:v>
                </c:pt>
                <c:pt idx="110">
                  <c:v>-4669</c:v>
                </c:pt>
                <c:pt idx="111">
                  <c:v>-5064</c:v>
                </c:pt>
                <c:pt idx="112">
                  <c:v>-5620</c:v>
                </c:pt>
                <c:pt idx="113">
                  <c:v>-5233</c:v>
                </c:pt>
                <c:pt idx="114">
                  <c:v>-4158</c:v>
                </c:pt>
                <c:pt idx="115">
                  <c:v>-3400</c:v>
                </c:pt>
                <c:pt idx="116">
                  <c:v>-2951</c:v>
                </c:pt>
                <c:pt idx="117">
                  <c:v>-2774</c:v>
                </c:pt>
                <c:pt idx="118">
                  <c:v>-2933</c:v>
                </c:pt>
                <c:pt idx="119">
                  <c:v>-2683</c:v>
                </c:pt>
                <c:pt idx="120">
                  <c:v>-2877</c:v>
                </c:pt>
                <c:pt idx="121">
                  <c:v>-3307</c:v>
                </c:pt>
                <c:pt idx="122">
                  <c:v>-4592</c:v>
                </c:pt>
                <c:pt idx="123">
                  <c:v>-4331</c:v>
                </c:pt>
                <c:pt idx="124">
                  <c:v>-4392</c:v>
                </c:pt>
                <c:pt idx="125">
                  <c:v>-4546</c:v>
                </c:pt>
                <c:pt idx="126">
                  <c:v>-3868</c:v>
                </c:pt>
                <c:pt idx="127">
                  <c:v>-3499</c:v>
                </c:pt>
                <c:pt idx="128">
                  <c:v>-4480</c:v>
                </c:pt>
                <c:pt idx="129">
                  <c:v>-3855</c:v>
                </c:pt>
                <c:pt idx="130">
                  <c:v>-3963</c:v>
                </c:pt>
                <c:pt idx="131">
                  <c:v>-4439</c:v>
                </c:pt>
                <c:pt idx="132">
                  <c:v>-4478</c:v>
                </c:pt>
                <c:pt idx="133">
                  <c:v>-5558</c:v>
                </c:pt>
                <c:pt idx="134">
                  <c:v>-7708</c:v>
                </c:pt>
                <c:pt idx="135">
                  <c:v>-9308</c:v>
                </c:pt>
                <c:pt idx="136">
                  <c:v>-6715</c:v>
                </c:pt>
                <c:pt idx="137">
                  <c:v>-6783</c:v>
                </c:pt>
                <c:pt idx="138">
                  <c:v>-7215</c:v>
                </c:pt>
                <c:pt idx="139">
                  <c:v>-6766</c:v>
                </c:pt>
                <c:pt idx="140">
                  <c:v>-6668</c:v>
                </c:pt>
                <c:pt idx="141">
                  <c:v>-7004</c:v>
                </c:pt>
                <c:pt idx="142">
                  <c:v>-5916</c:v>
                </c:pt>
                <c:pt idx="143">
                  <c:v>-4930</c:v>
                </c:pt>
                <c:pt idx="144">
                  <c:v>-4610</c:v>
                </c:pt>
                <c:pt idx="145">
                  <c:v>-4754</c:v>
                </c:pt>
                <c:pt idx="146">
                  <c:v>-4944</c:v>
                </c:pt>
                <c:pt idx="147">
                  <c:v>-4598</c:v>
                </c:pt>
                <c:pt idx="148">
                  <c:v>-5494</c:v>
                </c:pt>
                <c:pt idx="149">
                  <c:v>-5075</c:v>
                </c:pt>
                <c:pt idx="150">
                  <c:v>-5463</c:v>
                </c:pt>
                <c:pt idx="151">
                  <c:v>-5049</c:v>
                </c:pt>
                <c:pt idx="152">
                  <c:v>-5543</c:v>
                </c:pt>
                <c:pt idx="153">
                  <c:v>-5950</c:v>
                </c:pt>
                <c:pt idx="154">
                  <c:v>-5714</c:v>
                </c:pt>
                <c:pt idx="155">
                  <c:v>-4857</c:v>
                </c:pt>
                <c:pt idx="156">
                  <c:v>-3836</c:v>
                </c:pt>
                <c:pt idx="157">
                  <c:v>-3647</c:v>
                </c:pt>
                <c:pt idx="158">
                  <c:v>-3881</c:v>
                </c:pt>
                <c:pt idx="159">
                  <c:v>-3402</c:v>
                </c:pt>
                <c:pt idx="160">
                  <c:v>-3185</c:v>
                </c:pt>
                <c:pt idx="161">
                  <c:v>-3462</c:v>
                </c:pt>
                <c:pt idx="162">
                  <c:v>-2845</c:v>
                </c:pt>
                <c:pt idx="163">
                  <c:v>-2805</c:v>
                </c:pt>
                <c:pt idx="164">
                  <c:v>-2528</c:v>
                </c:pt>
                <c:pt idx="165">
                  <c:v>-1878</c:v>
                </c:pt>
                <c:pt idx="166">
                  <c:v>-1606</c:v>
                </c:pt>
                <c:pt idx="167">
                  <c:v>-2275</c:v>
                </c:pt>
                <c:pt idx="168">
                  <c:v>-2658</c:v>
                </c:pt>
                <c:pt idx="169">
                  <c:v>-3847</c:v>
                </c:pt>
                <c:pt idx="170">
                  <c:v>-4140</c:v>
                </c:pt>
                <c:pt idx="171">
                  <c:v>-4786</c:v>
                </c:pt>
                <c:pt idx="172">
                  <c:v>-4589</c:v>
                </c:pt>
                <c:pt idx="173">
                  <c:v>-5275</c:v>
                </c:pt>
                <c:pt idx="174">
                  <c:v>-5738</c:v>
                </c:pt>
                <c:pt idx="175">
                  <c:v>-6088</c:v>
                </c:pt>
                <c:pt idx="176">
                  <c:v>-6725</c:v>
                </c:pt>
                <c:pt idx="177">
                  <c:v>-7171</c:v>
                </c:pt>
                <c:pt idx="178">
                  <c:v>-6730</c:v>
                </c:pt>
                <c:pt idx="179">
                  <c:v>-7191</c:v>
                </c:pt>
                <c:pt idx="180">
                  <c:v>-6924</c:v>
                </c:pt>
                <c:pt idx="181">
                  <c:v>-7388</c:v>
                </c:pt>
                <c:pt idx="182">
                  <c:v>-7551</c:v>
                </c:pt>
                <c:pt idx="183">
                  <c:v>-9808</c:v>
                </c:pt>
                <c:pt idx="184">
                  <c:v>-10574</c:v>
                </c:pt>
                <c:pt idx="185">
                  <c:v>-11318</c:v>
                </c:pt>
                <c:pt idx="186">
                  <c:v>-10827</c:v>
                </c:pt>
                <c:pt idx="187">
                  <c:v>-9998</c:v>
                </c:pt>
                <c:pt idx="188">
                  <c:v>-9337</c:v>
                </c:pt>
                <c:pt idx="189">
                  <c:v>-9286</c:v>
                </c:pt>
                <c:pt idx="190">
                  <c:v>-8800</c:v>
                </c:pt>
                <c:pt idx="191">
                  <c:v>-8626</c:v>
                </c:pt>
                <c:pt idx="192">
                  <c:v>-8367</c:v>
                </c:pt>
                <c:pt idx="193">
                  <c:v>-8223</c:v>
                </c:pt>
                <c:pt idx="194">
                  <c:v>-8515</c:v>
                </c:pt>
                <c:pt idx="195">
                  <c:v>-8556</c:v>
                </c:pt>
                <c:pt idx="196">
                  <c:v>-7863</c:v>
                </c:pt>
                <c:pt idx="197">
                  <c:v>-8032</c:v>
                </c:pt>
                <c:pt idx="198">
                  <c:v>-9124</c:v>
                </c:pt>
                <c:pt idx="199">
                  <c:v>-9552</c:v>
                </c:pt>
                <c:pt idx="200">
                  <c:v>-9431</c:v>
                </c:pt>
                <c:pt idx="201">
                  <c:v>-9950</c:v>
                </c:pt>
                <c:pt idx="202">
                  <c:v>-10069</c:v>
                </c:pt>
                <c:pt idx="203">
                  <c:v>-10269</c:v>
                </c:pt>
                <c:pt idx="204">
                  <c:v>-9920</c:v>
                </c:pt>
                <c:pt idx="205">
                  <c:v>-9707</c:v>
                </c:pt>
                <c:pt idx="206">
                  <c:v>-10193</c:v>
                </c:pt>
                <c:pt idx="207">
                  <c:v>-10396</c:v>
                </c:pt>
                <c:pt idx="208">
                  <c:v>-10749</c:v>
                </c:pt>
                <c:pt idx="209">
                  <c:v>-10696</c:v>
                </c:pt>
                <c:pt idx="210">
                  <c:v>-10543</c:v>
                </c:pt>
                <c:pt idx="211">
                  <c:v>-11707</c:v>
                </c:pt>
                <c:pt idx="212">
                  <c:v>-12054</c:v>
                </c:pt>
                <c:pt idx="213">
                  <c:v>-11445</c:v>
                </c:pt>
                <c:pt idx="214">
                  <c:v>-11836</c:v>
                </c:pt>
                <c:pt idx="215">
                  <c:v>-12118</c:v>
                </c:pt>
                <c:pt idx="216">
                  <c:v>-13330</c:v>
                </c:pt>
                <c:pt idx="217">
                  <c:v>-14262</c:v>
                </c:pt>
                <c:pt idx="218">
                  <c:v>-14700</c:v>
                </c:pt>
                <c:pt idx="219">
                  <c:v>-14654</c:v>
                </c:pt>
                <c:pt idx="220">
                  <c:v>-14767</c:v>
                </c:pt>
                <c:pt idx="221">
                  <c:v>-13921</c:v>
                </c:pt>
                <c:pt idx="222">
                  <c:v>-13216</c:v>
                </c:pt>
                <c:pt idx="223">
                  <c:v>-13086</c:v>
                </c:pt>
                <c:pt idx="224">
                  <c:v>-12930</c:v>
                </c:pt>
                <c:pt idx="225">
                  <c:v>-13133</c:v>
                </c:pt>
                <c:pt idx="226">
                  <c:v>-14109</c:v>
                </c:pt>
                <c:pt idx="227">
                  <c:v>-14824</c:v>
                </c:pt>
                <c:pt idx="228">
                  <c:v>-14896</c:v>
                </c:pt>
                <c:pt idx="229">
                  <c:v>-15335</c:v>
                </c:pt>
                <c:pt idx="230">
                  <c:v>-15482</c:v>
                </c:pt>
                <c:pt idx="231">
                  <c:v>-15160</c:v>
                </c:pt>
                <c:pt idx="232">
                  <c:v>-15371</c:v>
                </c:pt>
                <c:pt idx="233">
                  <c:v>-15251</c:v>
                </c:pt>
                <c:pt idx="234">
                  <c:v>-15604</c:v>
                </c:pt>
                <c:pt idx="235">
                  <c:v>-15421</c:v>
                </c:pt>
                <c:pt idx="236">
                  <c:v>-15439</c:v>
                </c:pt>
                <c:pt idx="237">
                  <c:v>-15547</c:v>
                </c:pt>
                <c:pt idx="238">
                  <c:v>-16651</c:v>
                </c:pt>
                <c:pt idx="239">
                  <c:v>-15463</c:v>
                </c:pt>
                <c:pt idx="240">
                  <c:v>-15195</c:v>
                </c:pt>
                <c:pt idx="241">
                  <c:v>-14512</c:v>
                </c:pt>
                <c:pt idx="242">
                  <c:v>-12796</c:v>
                </c:pt>
                <c:pt idx="243">
                  <c:v>-14079</c:v>
                </c:pt>
                <c:pt idx="244">
                  <c:v>-14790</c:v>
                </c:pt>
                <c:pt idx="245">
                  <c:v>-13720</c:v>
                </c:pt>
                <c:pt idx="246">
                  <c:v>-13019</c:v>
                </c:pt>
                <c:pt idx="247">
                  <c:v>-12869</c:v>
                </c:pt>
                <c:pt idx="248">
                  <c:v>-13504</c:v>
                </c:pt>
                <c:pt idx="249">
                  <c:v>-14122</c:v>
                </c:pt>
                <c:pt idx="250">
                  <c:v>-14382</c:v>
                </c:pt>
                <c:pt idx="251">
                  <c:v>-13817</c:v>
                </c:pt>
                <c:pt idx="252">
                  <c:v>-14556</c:v>
                </c:pt>
                <c:pt idx="253">
                  <c:v>-16701</c:v>
                </c:pt>
                <c:pt idx="254">
                  <c:v>-17655</c:v>
                </c:pt>
                <c:pt idx="255">
                  <c:v>-16605</c:v>
                </c:pt>
                <c:pt idx="256">
                  <c:v>-14616</c:v>
                </c:pt>
                <c:pt idx="257">
                  <c:v>-15379</c:v>
                </c:pt>
                <c:pt idx="258">
                  <c:v>-16513</c:v>
                </c:pt>
                <c:pt idx="259">
                  <c:v>-17104</c:v>
                </c:pt>
                <c:pt idx="260">
                  <c:v>-16335</c:v>
                </c:pt>
                <c:pt idx="261">
                  <c:v>-16377</c:v>
                </c:pt>
                <c:pt idx="262">
                  <c:v>-15373</c:v>
                </c:pt>
                <c:pt idx="263">
                  <c:v>-15603</c:v>
                </c:pt>
                <c:pt idx="264">
                  <c:v>-17014</c:v>
                </c:pt>
                <c:pt idx="265">
                  <c:v>-16094</c:v>
                </c:pt>
                <c:pt idx="266">
                  <c:v>-15210</c:v>
                </c:pt>
                <c:pt idx="267">
                  <c:v>-13804</c:v>
                </c:pt>
                <c:pt idx="268">
                  <c:v>-16667</c:v>
                </c:pt>
                <c:pt idx="269">
                  <c:v>-14382</c:v>
                </c:pt>
                <c:pt idx="270">
                  <c:v>-17100</c:v>
                </c:pt>
                <c:pt idx="271">
                  <c:v>-14628</c:v>
                </c:pt>
                <c:pt idx="272">
                  <c:v>-14178</c:v>
                </c:pt>
                <c:pt idx="273">
                  <c:v>-14110</c:v>
                </c:pt>
                <c:pt idx="274">
                  <c:v>-15438</c:v>
                </c:pt>
                <c:pt idx="275">
                  <c:v>-15211</c:v>
                </c:pt>
                <c:pt idx="276">
                  <c:v>-13691</c:v>
                </c:pt>
                <c:pt idx="277">
                  <c:v>-12596</c:v>
                </c:pt>
                <c:pt idx="278">
                  <c:v>-13152</c:v>
                </c:pt>
                <c:pt idx="279">
                  <c:v>-13300</c:v>
                </c:pt>
                <c:pt idx="280">
                  <c:v>-13416</c:v>
                </c:pt>
                <c:pt idx="281">
                  <c:v>-14504</c:v>
                </c:pt>
                <c:pt idx="282">
                  <c:v>-15182</c:v>
                </c:pt>
                <c:pt idx="283">
                  <c:v>-14531</c:v>
                </c:pt>
                <c:pt idx="284">
                  <c:v>-13791</c:v>
                </c:pt>
                <c:pt idx="285">
                  <c:v>-14178</c:v>
                </c:pt>
                <c:pt idx="286">
                  <c:v>-13893</c:v>
                </c:pt>
                <c:pt idx="287">
                  <c:v>-15558</c:v>
                </c:pt>
                <c:pt idx="288">
                  <c:v>-16441</c:v>
                </c:pt>
                <c:pt idx="289">
                  <c:v>-15601</c:v>
                </c:pt>
                <c:pt idx="290">
                  <c:v>-14301</c:v>
                </c:pt>
                <c:pt idx="291">
                  <c:v>-16343</c:v>
                </c:pt>
                <c:pt idx="292">
                  <c:v>-16785</c:v>
                </c:pt>
                <c:pt idx="293">
                  <c:v>-17456</c:v>
                </c:pt>
                <c:pt idx="294">
                  <c:v>-17843</c:v>
                </c:pt>
                <c:pt idx="295">
                  <c:v>-19838</c:v>
                </c:pt>
                <c:pt idx="296">
                  <c:v>-20722</c:v>
                </c:pt>
                <c:pt idx="297">
                  <c:v>-18447</c:v>
                </c:pt>
                <c:pt idx="298">
                  <c:v>-15810</c:v>
                </c:pt>
                <c:pt idx="299">
                  <c:v>-13852</c:v>
                </c:pt>
                <c:pt idx="300">
                  <c:v>-13432</c:v>
                </c:pt>
                <c:pt idx="301">
                  <c:v>-12103</c:v>
                </c:pt>
                <c:pt idx="302">
                  <c:v>-12109</c:v>
                </c:pt>
                <c:pt idx="303">
                  <c:v>-10995</c:v>
                </c:pt>
                <c:pt idx="304">
                  <c:v>-12867</c:v>
                </c:pt>
                <c:pt idx="305">
                  <c:v>-12238</c:v>
                </c:pt>
                <c:pt idx="306">
                  <c:v>-14923</c:v>
                </c:pt>
                <c:pt idx="307">
                  <c:v>-15454</c:v>
                </c:pt>
                <c:pt idx="308">
                  <c:v>-14927</c:v>
                </c:pt>
                <c:pt idx="309">
                  <c:v>-14261</c:v>
                </c:pt>
                <c:pt idx="310">
                  <c:v>-13349</c:v>
                </c:pt>
                <c:pt idx="311">
                  <c:v>-13864</c:v>
                </c:pt>
                <c:pt idx="312">
                  <c:v>-10991</c:v>
                </c:pt>
                <c:pt idx="313">
                  <c:v>-9842</c:v>
                </c:pt>
                <c:pt idx="314">
                  <c:v>-11671</c:v>
                </c:pt>
                <c:pt idx="315">
                  <c:v>-12964</c:v>
                </c:pt>
                <c:pt idx="316">
                  <c:v>-10769</c:v>
                </c:pt>
                <c:pt idx="317">
                  <c:v>-12474</c:v>
                </c:pt>
                <c:pt idx="318">
                  <c:v>-11643</c:v>
                </c:pt>
                <c:pt idx="319">
                  <c:v>-13070</c:v>
                </c:pt>
                <c:pt idx="320">
                  <c:v>-11573</c:v>
                </c:pt>
                <c:pt idx="321">
                  <c:v>-13813</c:v>
                </c:pt>
                <c:pt idx="322">
                  <c:v>-14196</c:v>
                </c:pt>
                <c:pt idx="323">
                  <c:v>-14768</c:v>
                </c:pt>
                <c:pt idx="324">
                  <c:v>-11420</c:v>
                </c:pt>
                <c:pt idx="325">
                  <c:v>-10388</c:v>
                </c:pt>
                <c:pt idx="326">
                  <c:v>-10216</c:v>
                </c:pt>
                <c:pt idx="327">
                  <c:v>-9096</c:v>
                </c:pt>
                <c:pt idx="328">
                  <c:v>-8757</c:v>
                </c:pt>
                <c:pt idx="329">
                  <c:v>-8647</c:v>
                </c:pt>
                <c:pt idx="330">
                  <c:v>-8849</c:v>
                </c:pt>
                <c:pt idx="331">
                  <c:v>-7542</c:v>
                </c:pt>
                <c:pt idx="332">
                  <c:v>-6169</c:v>
                </c:pt>
                <c:pt idx="333">
                  <c:v>-6794</c:v>
                </c:pt>
                <c:pt idx="334">
                  <c:v>-8263</c:v>
                </c:pt>
                <c:pt idx="335">
                  <c:v>-9409</c:v>
                </c:pt>
                <c:pt idx="336">
                  <c:v>-9298</c:v>
                </c:pt>
                <c:pt idx="337">
                  <c:v>-11075</c:v>
                </c:pt>
                <c:pt idx="338">
                  <c:v>-12252</c:v>
                </c:pt>
                <c:pt idx="339">
                  <c:v>-10752</c:v>
                </c:pt>
                <c:pt idx="340">
                  <c:v>-10052</c:v>
                </c:pt>
                <c:pt idx="341">
                  <c:v>-10208</c:v>
                </c:pt>
                <c:pt idx="342">
                  <c:v>-10904</c:v>
                </c:pt>
                <c:pt idx="343">
                  <c:v>-9628</c:v>
                </c:pt>
                <c:pt idx="344">
                  <c:v>-11161</c:v>
                </c:pt>
                <c:pt idx="345">
                  <c:v>-13073</c:v>
                </c:pt>
                <c:pt idx="346">
                  <c:v>-13394</c:v>
                </c:pt>
                <c:pt idx="347">
                  <c:v>-16213</c:v>
                </c:pt>
                <c:pt idx="348">
                  <c:v>-15068</c:v>
                </c:pt>
                <c:pt idx="349">
                  <c:v>-15815</c:v>
                </c:pt>
                <c:pt idx="350">
                  <c:v>-14949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26464"/>
        <c:axId val="498524928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</c:numCache>
            </c:numRef>
          </c:xVal>
          <c:yVal>
            <c:numRef>
              <c:f>spx!$A$3:$A$1048576</c:f>
              <c:numCache>
                <c:formatCode>General</c:formatCode>
                <c:ptCount val="1048574"/>
                <c:pt idx="0">
                  <c:v>5609</c:v>
                </c:pt>
                <c:pt idx="1">
                  <c:v>5616.25</c:v>
                </c:pt>
                <c:pt idx="2">
                  <c:v>5618.25</c:v>
                </c:pt>
                <c:pt idx="3">
                  <c:v>5616</c:v>
                </c:pt>
                <c:pt idx="4">
                  <c:v>5615.75</c:v>
                </c:pt>
                <c:pt idx="5">
                  <c:v>5608</c:v>
                </c:pt>
                <c:pt idx="6">
                  <c:v>5611.75</c:v>
                </c:pt>
                <c:pt idx="7">
                  <c:v>5616.75</c:v>
                </c:pt>
                <c:pt idx="8">
                  <c:v>5616.69</c:v>
                </c:pt>
                <c:pt idx="9">
                  <c:v>5618.9</c:v>
                </c:pt>
                <c:pt idx="10">
                  <c:v>5625.05</c:v>
                </c:pt>
                <c:pt idx="11">
                  <c:v>5624.82</c:v>
                </c:pt>
                <c:pt idx="12">
                  <c:v>5625.76</c:v>
                </c:pt>
                <c:pt idx="13">
                  <c:v>5627.02</c:v>
                </c:pt>
                <c:pt idx="14">
                  <c:v>5627.95</c:v>
                </c:pt>
                <c:pt idx="15">
                  <c:v>5624.71</c:v>
                </c:pt>
                <c:pt idx="16">
                  <c:v>5627.5</c:v>
                </c:pt>
                <c:pt idx="17">
                  <c:v>5629.81</c:v>
                </c:pt>
                <c:pt idx="18">
                  <c:v>5620.04</c:v>
                </c:pt>
                <c:pt idx="19">
                  <c:v>5620.34</c:v>
                </c:pt>
                <c:pt idx="20">
                  <c:v>5621.36</c:v>
                </c:pt>
                <c:pt idx="21">
                  <c:v>5620.16</c:v>
                </c:pt>
                <c:pt idx="22">
                  <c:v>5624.71</c:v>
                </c:pt>
                <c:pt idx="23">
                  <c:v>5622.1</c:v>
                </c:pt>
                <c:pt idx="24">
                  <c:v>5626.17</c:v>
                </c:pt>
                <c:pt idx="25">
                  <c:v>5630.05</c:v>
                </c:pt>
                <c:pt idx="26">
                  <c:v>5632.07</c:v>
                </c:pt>
                <c:pt idx="27">
                  <c:v>5630.39</c:v>
                </c:pt>
                <c:pt idx="28">
                  <c:v>5630.81</c:v>
                </c:pt>
                <c:pt idx="29">
                  <c:v>5629.72</c:v>
                </c:pt>
                <c:pt idx="30">
                  <c:v>5632.04</c:v>
                </c:pt>
                <c:pt idx="31">
                  <c:v>5631.76</c:v>
                </c:pt>
                <c:pt idx="32">
                  <c:v>5631.04</c:v>
                </c:pt>
                <c:pt idx="33">
                  <c:v>5631.86</c:v>
                </c:pt>
                <c:pt idx="34">
                  <c:v>5629.72</c:v>
                </c:pt>
                <c:pt idx="35">
                  <c:v>5633.97</c:v>
                </c:pt>
                <c:pt idx="36">
                  <c:v>5633.49</c:v>
                </c:pt>
                <c:pt idx="37">
                  <c:v>5633.65</c:v>
                </c:pt>
                <c:pt idx="38">
                  <c:v>5633.97</c:v>
                </c:pt>
                <c:pt idx="39">
                  <c:v>5633.7</c:v>
                </c:pt>
                <c:pt idx="40">
                  <c:v>5632.21</c:v>
                </c:pt>
                <c:pt idx="41">
                  <c:v>5629.81</c:v>
                </c:pt>
                <c:pt idx="42">
                  <c:v>5631.88</c:v>
                </c:pt>
                <c:pt idx="43">
                  <c:v>5632.14</c:v>
                </c:pt>
                <c:pt idx="44">
                  <c:v>5629.7</c:v>
                </c:pt>
                <c:pt idx="45">
                  <c:v>5632.45</c:v>
                </c:pt>
                <c:pt idx="46">
                  <c:v>5633.03</c:v>
                </c:pt>
                <c:pt idx="47">
                  <c:v>5632.37</c:v>
                </c:pt>
                <c:pt idx="48">
                  <c:v>5632.75</c:v>
                </c:pt>
                <c:pt idx="49">
                  <c:v>5633.07</c:v>
                </c:pt>
                <c:pt idx="50">
                  <c:v>5628.75</c:v>
                </c:pt>
                <c:pt idx="51">
                  <c:v>5633.61</c:v>
                </c:pt>
                <c:pt idx="52">
                  <c:v>5633.88</c:v>
                </c:pt>
                <c:pt idx="53">
                  <c:v>5632.17</c:v>
                </c:pt>
                <c:pt idx="54">
                  <c:v>5634.15</c:v>
                </c:pt>
                <c:pt idx="55">
                  <c:v>5635.69</c:v>
                </c:pt>
                <c:pt idx="56">
                  <c:v>5636.27</c:v>
                </c:pt>
                <c:pt idx="57">
                  <c:v>5635.86</c:v>
                </c:pt>
                <c:pt idx="58">
                  <c:v>5636.25</c:v>
                </c:pt>
                <c:pt idx="59">
                  <c:v>5635.24</c:v>
                </c:pt>
                <c:pt idx="60">
                  <c:v>5633.79</c:v>
                </c:pt>
                <c:pt idx="61">
                  <c:v>5633.5</c:v>
                </c:pt>
                <c:pt idx="62">
                  <c:v>5632.55</c:v>
                </c:pt>
                <c:pt idx="63">
                  <c:v>5633.92</c:v>
                </c:pt>
                <c:pt idx="64">
                  <c:v>5634.96</c:v>
                </c:pt>
                <c:pt idx="65">
                  <c:v>5634.36</c:v>
                </c:pt>
                <c:pt idx="66">
                  <c:v>5634.4</c:v>
                </c:pt>
                <c:pt idx="67">
                  <c:v>5634.15</c:v>
                </c:pt>
                <c:pt idx="68">
                  <c:v>5633.05</c:v>
                </c:pt>
                <c:pt idx="69">
                  <c:v>5633.15</c:v>
                </c:pt>
                <c:pt idx="70">
                  <c:v>5633.89</c:v>
                </c:pt>
                <c:pt idx="71">
                  <c:v>5634.29</c:v>
                </c:pt>
                <c:pt idx="72">
                  <c:v>5634.93</c:v>
                </c:pt>
                <c:pt idx="73">
                  <c:v>5634.53</c:v>
                </c:pt>
                <c:pt idx="74">
                  <c:v>5632.48</c:v>
                </c:pt>
                <c:pt idx="75">
                  <c:v>5632.32</c:v>
                </c:pt>
                <c:pt idx="76">
                  <c:v>5627.83</c:v>
                </c:pt>
                <c:pt idx="77">
                  <c:v>5625.59</c:v>
                </c:pt>
                <c:pt idx="78">
                  <c:v>5622.78</c:v>
                </c:pt>
                <c:pt idx="79">
                  <c:v>5618.88</c:v>
                </c:pt>
                <c:pt idx="80">
                  <c:v>5616.49</c:v>
                </c:pt>
                <c:pt idx="81">
                  <c:v>5611.01</c:v>
                </c:pt>
                <c:pt idx="82">
                  <c:v>5608.96</c:v>
                </c:pt>
                <c:pt idx="83">
                  <c:v>5609.25</c:v>
                </c:pt>
                <c:pt idx="84">
                  <c:v>5608.79</c:v>
                </c:pt>
                <c:pt idx="85">
                  <c:v>5611.2</c:v>
                </c:pt>
                <c:pt idx="86">
                  <c:v>5611.11</c:v>
                </c:pt>
                <c:pt idx="87">
                  <c:v>5606.56</c:v>
                </c:pt>
                <c:pt idx="88">
                  <c:v>5605.75</c:v>
                </c:pt>
                <c:pt idx="89">
                  <c:v>5605.45</c:v>
                </c:pt>
                <c:pt idx="90">
                  <c:v>5607.18</c:v>
                </c:pt>
                <c:pt idx="91">
                  <c:v>5607.03</c:v>
                </c:pt>
                <c:pt idx="92">
                  <c:v>5609.9</c:v>
                </c:pt>
                <c:pt idx="93">
                  <c:v>5603.97</c:v>
                </c:pt>
                <c:pt idx="94">
                  <c:v>5606.95</c:v>
                </c:pt>
                <c:pt idx="95">
                  <c:v>5607.63</c:v>
                </c:pt>
                <c:pt idx="96">
                  <c:v>5610.76</c:v>
                </c:pt>
                <c:pt idx="97">
                  <c:v>5610.44</c:v>
                </c:pt>
                <c:pt idx="98">
                  <c:v>5608.03</c:v>
                </c:pt>
                <c:pt idx="99">
                  <c:v>5603.2</c:v>
                </c:pt>
                <c:pt idx="100">
                  <c:v>5602.11</c:v>
                </c:pt>
                <c:pt idx="101">
                  <c:v>5604.24</c:v>
                </c:pt>
                <c:pt idx="102">
                  <c:v>5606.86</c:v>
                </c:pt>
                <c:pt idx="103">
                  <c:v>5605.74</c:v>
                </c:pt>
                <c:pt idx="104">
                  <c:v>5606.59</c:v>
                </c:pt>
                <c:pt idx="105">
                  <c:v>5606.1</c:v>
                </c:pt>
                <c:pt idx="106">
                  <c:v>5606.18</c:v>
                </c:pt>
                <c:pt idx="107">
                  <c:v>5610.74</c:v>
                </c:pt>
                <c:pt idx="108">
                  <c:v>5608.12</c:v>
                </c:pt>
                <c:pt idx="109">
                  <c:v>5609.64</c:v>
                </c:pt>
                <c:pt idx="110">
                  <c:v>5609.57</c:v>
                </c:pt>
                <c:pt idx="111">
                  <c:v>5608.24</c:v>
                </c:pt>
                <c:pt idx="112">
                  <c:v>5606.84</c:v>
                </c:pt>
                <c:pt idx="113">
                  <c:v>5605.71</c:v>
                </c:pt>
                <c:pt idx="114">
                  <c:v>5604.87</c:v>
                </c:pt>
                <c:pt idx="115">
                  <c:v>5608.95</c:v>
                </c:pt>
                <c:pt idx="116">
                  <c:v>5608</c:v>
                </c:pt>
                <c:pt idx="117">
                  <c:v>5608.26</c:v>
                </c:pt>
                <c:pt idx="118">
                  <c:v>5607.43</c:v>
                </c:pt>
                <c:pt idx="119">
                  <c:v>5607.85</c:v>
                </c:pt>
                <c:pt idx="120">
                  <c:v>5606.4</c:v>
                </c:pt>
                <c:pt idx="121">
                  <c:v>5608.72</c:v>
                </c:pt>
                <c:pt idx="122">
                  <c:v>5607.01</c:v>
                </c:pt>
                <c:pt idx="123">
                  <c:v>5608.51</c:v>
                </c:pt>
                <c:pt idx="124">
                  <c:v>5611.14</c:v>
                </c:pt>
                <c:pt idx="125">
                  <c:v>5610.3</c:v>
                </c:pt>
                <c:pt idx="126">
                  <c:v>5612.51</c:v>
                </c:pt>
                <c:pt idx="127">
                  <c:v>5615.64</c:v>
                </c:pt>
                <c:pt idx="128">
                  <c:v>5616.53</c:v>
                </c:pt>
                <c:pt idx="129">
                  <c:v>5618.02</c:v>
                </c:pt>
                <c:pt idx="130">
                  <c:v>5618.04</c:v>
                </c:pt>
                <c:pt idx="131">
                  <c:v>5617.37</c:v>
                </c:pt>
                <c:pt idx="132">
                  <c:v>5613.56</c:v>
                </c:pt>
                <c:pt idx="133">
                  <c:v>5607.86</c:v>
                </c:pt>
                <c:pt idx="134">
                  <c:v>5606.07</c:v>
                </c:pt>
                <c:pt idx="135">
                  <c:v>5606.21</c:v>
                </c:pt>
                <c:pt idx="136">
                  <c:v>5605.21</c:v>
                </c:pt>
                <c:pt idx="137">
                  <c:v>5608.15</c:v>
                </c:pt>
                <c:pt idx="138">
                  <c:v>5614.25</c:v>
                </c:pt>
                <c:pt idx="139">
                  <c:v>5614.31</c:v>
                </c:pt>
                <c:pt idx="140">
                  <c:v>5612.8</c:v>
                </c:pt>
                <c:pt idx="141">
                  <c:v>5613.16</c:v>
                </c:pt>
                <c:pt idx="142">
                  <c:v>5615.32</c:v>
                </c:pt>
                <c:pt idx="143">
                  <c:v>5616.49</c:v>
                </c:pt>
                <c:pt idx="144">
                  <c:v>5615.04</c:v>
                </c:pt>
                <c:pt idx="145">
                  <c:v>5615.27</c:v>
                </c:pt>
                <c:pt idx="146">
                  <c:v>5616.93</c:v>
                </c:pt>
                <c:pt idx="147">
                  <c:v>5615.91</c:v>
                </c:pt>
                <c:pt idx="148">
                  <c:v>5615.66</c:v>
                </c:pt>
                <c:pt idx="149">
                  <c:v>5615.07</c:v>
                </c:pt>
                <c:pt idx="150">
                  <c:v>5618.61</c:v>
                </c:pt>
                <c:pt idx="151">
                  <c:v>5614.36</c:v>
                </c:pt>
                <c:pt idx="152">
                  <c:v>5616</c:v>
                </c:pt>
                <c:pt idx="153">
                  <c:v>5615.11</c:v>
                </c:pt>
                <c:pt idx="154">
                  <c:v>5616.36</c:v>
                </c:pt>
                <c:pt idx="155">
                  <c:v>5617.67</c:v>
                </c:pt>
                <c:pt idx="156">
                  <c:v>5617.06</c:v>
                </c:pt>
                <c:pt idx="157">
                  <c:v>5616.27</c:v>
                </c:pt>
                <c:pt idx="158">
                  <c:v>5615.91</c:v>
                </c:pt>
                <c:pt idx="159">
                  <c:v>5616.68</c:v>
                </c:pt>
                <c:pt idx="160">
                  <c:v>5615.65</c:v>
                </c:pt>
                <c:pt idx="161">
                  <c:v>5614.64</c:v>
                </c:pt>
                <c:pt idx="162">
                  <c:v>5618.71</c:v>
                </c:pt>
                <c:pt idx="163">
                  <c:v>5616.21</c:v>
                </c:pt>
                <c:pt idx="164">
                  <c:v>5620.12</c:v>
                </c:pt>
                <c:pt idx="165">
                  <c:v>5619.16</c:v>
                </c:pt>
                <c:pt idx="166">
                  <c:v>5614.03</c:v>
                </c:pt>
                <c:pt idx="167">
                  <c:v>5611.63</c:v>
                </c:pt>
                <c:pt idx="168">
                  <c:v>5611.27</c:v>
                </c:pt>
                <c:pt idx="169">
                  <c:v>5612.14</c:v>
                </c:pt>
                <c:pt idx="170">
                  <c:v>5612.95</c:v>
                </c:pt>
                <c:pt idx="171">
                  <c:v>5612.49</c:v>
                </c:pt>
                <c:pt idx="172">
                  <c:v>5612.69</c:v>
                </c:pt>
                <c:pt idx="173">
                  <c:v>5609.55</c:v>
                </c:pt>
                <c:pt idx="174">
                  <c:v>5609.72</c:v>
                </c:pt>
                <c:pt idx="175">
                  <c:v>5609.96</c:v>
                </c:pt>
                <c:pt idx="176">
                  <c:v>5611.07</c:v>
                </c:pt>
                <c:pt idx="177">
                  <c:v>5612.12</c:v>
                </c:pt>
                <c:pt idx="178">
                  <c:v>5612.02</c:v>
                </c:pt>
                <c:pt idx="179">
                  <c:v>5612.71</c:v>
                </c:pt>
                <c:pt idx="180">
                  <c:v>5613.52</c:v>
                </c:pt>
                <c:pt idx="181">
                  <c:v>5612.18</c:v>
                </c:pt>
                <c:pt idx="182">
                  <c:v>5612.72</c:v>
                </c:pt>
                <c:pt idx="183">
                  <c:v>5615.36</c:v>
                </c:pt>
                <c:pt idx="184">
                  <c:v>5618.47</c:v>
                </c:pt>
                <c:pt idx="185">
                  <c:v>5620.55</c:v>
                </c:pt>
                <c:pt idx="186">
                  <c:v>5621.99</c:v>
                </c:pt>
                <c:pt idx="187">
                  <c:v>5620.61</c:v>
                </c:pt>
                <c:pt idx="188">
                  <c:v>5621.6</c:v>
                </c:pt>
                <c:pt idx="189">
                  <c:v>5622.55</c:v>
                </c:pt>
                <c:pt idx="190">
                  <c:v>5620.87</c:v>
                </c:pt>
                <c:pt idx="191">
                  <c:v>5622.53</c:v>
                </c:pt>
                <c:pt idx="192">
                  <c:v>5622.79</c:v>
                </c:pt>
                <c:pt idx="193">
                  <c:v>5622.75</c:v>
                </c:pt>
                <c:pt idx="194">
                  <c:v>5622.83</c:v>
                </c:pt>
                <c:pt idx="195">
                  <c:v>5622.38</c:v>
                </c:pt>
                <c:pt idx="196">
                  <c:v>5625.08</c:v>
                </c:pt>
                <c:pt idx="197">
                  <c:v>5626.17</c:v>
                </c:pt>
                <c:pt idx="198">
                  <c:v>5627.42</c:v>
                </c:pt>
                <c:pt idx="199">
                  <c:v>5627.32</c:v>
                </c:pt>
                <c:pt idx="200">
                  <c:v>5630.37</c:v>
                </c:pt>
                <c:pt idx="201">
                  <c:v>5630.01</c:v>
                </c:pt>
                <c:pt idx="202">
                  <c:v>5630.34</c:v>
                </c:pt>
                <c:pt idx="203">
                  <c:v>5630.25</c:v>
                </c:pt>
                <c:pt idx="204">
                  <c:v>5630.54</c:v>
                </c:pt>
                <c:pt idx="205">
                  <c:v>5629.95</c:v>
                </c:pt>
                <c:pt idx="206">
                  <c:v>5631.05</c:v>
                </c:pt>
                <c:pt idx="207">
                  <c:v>5631.56</c:v>
                </c:pt>
                <c:pt idx="208">
                  <c:v>5631.02</c:v>
                </c:pt>
                <c:pt idx="209">
                  <c:v>5631.39</c:v>
                </c:pt>
                <c:pt idx="210">
                  <c:v>5631.21</c:v>
                </c:pt>
                <c:pt idx="211">
                  <c:v>5631.39</c:v>
                </c:pt>
                <c:pt idx="212">
                  <c:v>5630.74</c:v>
                </c:pt>
                <c:pt idx="213">
                  <c:v>5631.29</c:v>
                </c:pt>
                <c:pt idx="214">
                  <c:v>5631.49</c:v>
                </c:pt>
                <c:pt idx="215">
                  <c:v>5631.33</c:v>
                </c:pt>
                <c:pt idx="216">
                  <c:v>5634.59</c:v>
                </c:pt>
                <c:pt idx="217">
                  <c:v>5634.53</c:v>
                </c:pt>
                <c:pt idx="218">
                  <c:v>5633.25</c:v>
                </c:pt>
                <c:pt idx="219">
                  <c:v>5634.27</c:v>
                </c:pt>
                <c:pt idx="220">
                  <c:v>5631.9</c:v>
                </c:pt>
                <c:pt idx="221">
                  <c:v>5632.11</c:v>
                </c:pt>
                <c:pt idx="222">
                  <c:v>5631.09</c:v>
                </c:pt>
                <c:pt idx="223">
                  <c:v>5628.11</c:v>
                </c:pt>
                <c:pt idx="224">
                  <c:v>5627.18</c:v>
                </c:pt>
                <c:pt idx="225">
                  <c:v>5628.36</c:v>
                </c:pt>
                <c:pt idx="226">
                  <c:v>5630.94</c:v>
                </c:pt>
                <c:pt idx="227">
                  <c:v>5632.94</c:v>
                </c:pt>
                <c:pt idx="228">
                  <c:v>5632.73</c:v>
                </c:pt>
                <c:pt idx="229">
                  <c:v>5631.01</c:v>
                </c:pt>
                <c:pt idx="230">
                  <c:v>5631.42</c:v>
                </c:pt>
                <c:pt idx="231">
                  <c:v>5630.43</c:v>
                </c:pt>
                <c:pt idx="232">
                  <c:v>5631.25</c:v>
                </c:pt>
                <c:pt idx="233">
                  <c:v>5630.68</c:v>
                </c:pt>
                <c:pt idx="234">
                  <c:v>5629.66</c:v>
                </c:pt>
                <c:pt idx="235">
                  <c:v>5627.23</c:v>
                </c:pt>
                <c:pt idx="236">
                  <c:v>5627.04</c:v>
                </c:pt>
                <c:pt idx="237">
                  <c:v>5624.64</c:v>
                </c:pt>
                <c:pt idx="238">
                  <c:v>5621.08</c:v>
                </c:pt>
                <c:pt idx="239">
                  <c:v>5620.32</c:v>
                </c:pt>
                <c:pt idx="240">
                  <c:v>5619.72</c:v>
                </c:pt>
                <c:pt idx="241">
                  <c:v>5620.71</c:v>
                </c:pt>
                <c:pt idx="242">
                  <c:v>5619.72</c:v>
                </c:pt>
                <c:pt idx="243">
                  <c:v>5620.85</c:v>
                </c:pt>
                <c:pt idx="244">
                  <c:v>5621.93</c:v>
                </c:pt>
                <c:pt idx="245">
                  <c:v>5622.25</c:v>
                </c:pt>
                <c:pt idx="246">
                  <c:v>5619.69</c:v>
                </c:pt>
                <c:pt idx="247">
                  <c:v>5620.34</c:v>
                </c:pt>
                <c:pt idx="248">
                  <c:v>5622.91</c:v>
                </c:pt>
                <c:pt idx="249">
                  <c:v>5623.08</c:v>
                </c:pt>
                <c:pt idx="250">
                  <c:v>5623.22</c:v>
                </c:pt>
                <c:pt idx="251">
                  <c:v>5623.74</c:v>
                </c:pt>
                <c:pt idx="252">
                  <c:v>5622.16</c:v>
                </c:pt>
                <c:pt idx="253">
                  <c:v>5614.16</c:v>
                </c:pt>
                <c:pt idx="254">
                  <c:v>5608.89</c:v>
                </c:pt>
                <c:pt idx="255">
                  <c:v>5609.03</c:v>
                </c:pt>
                <c:pt idx="256">
                  <c:v>5607.14</c:v>
                </c:pt>
                <c:pt idx="257">
                  <c:v>5608.93</c:v>
                </c:pt>
                <c:pt idx="258">
                  <c:v>5608.76</c:v>
                </c:pt>
                <c:pt idx="259">
                  <c:v>5611.48</c:v>
                </c:pt>
                <c:pt idx="260">
                  <c:v>5611.61</c:v>
                </c:pt>
                <c:pt idx="261">
                  <c:v>5614.51</c:v>
                </c:pt>
                <c:pt idx="262">
                  <c:v>5612.36</c:v>
                </c:pt>
                <c:pt idx="263">
                  <c:v>5618.26</c:v>
                </c:pt>
                <c:pt idx="264">
                  <c:v>5615.07</c:v>
                </c:pt>
                <c:pt idx="265">
                  <c:v>5613.39</c:v>
                </c:pt>
                <c:pt idx="266">
                  <c:v>5607.86</c:v>
                </c:pt>
                <c:pt idx="267">
                  <c:v>5593.75</c:v>
                </c:pt>
                <c:pt idx="268">
                  <c:v>5593.6</c:v>
                </c:pt>
                <c:pt idx="269">
                  <c:v>5583.71</c:v>
                </c:pt>
                <c:pt idx="270">
                  <c:v>5582.91</c:v>
                </c:pt>
                <c:pt idx="271">
                  <c:v>5584.98</c:v>
                </c:pt>
                <c:pt idx="272">
                  <c:v>5586.51</c:v>
                </c:pt>
                <c:pt idx="273">
                  <c:v>5585.77</c:v>
                </c:pt>
                <c:pt idx="274">
                  <c:v>5586.04</c:v>
                </c:pt>
                <c:pt idx="275">
                  <c:v>5584.29</c:v>
                </c:pt>
                <c:pt idx="276">
                  <c:v>5582.82</c:v>
                </c:pt>
                <c:pt idx="277">
                  <c:v>5580.77</c:v>
                </c:pt>
                <c:pt idx="278">
                  <c:v>5587.87</c:v>
                </c:pt>
                <c:pt idx="279">
                  <c:v>5586.87</c:v>
                </c:pt>
                <c:pt idx="280">
                  <c:v>5590.18</c:v>
                </c:pt>
                <c:pt idx="281">
                  <c:v>5597.62</c:v>
                </c:pt>
                <c:pt idx="282">
                  <c:v>5590.83</c:v>
                </c:pt>
                <c:pt idx="283">
                  <c:v>5595.96</c:v>
                </c:pt>
                <c:pt idx="284">
                  <c:v>5596.4</c:v>
                </c:pt>
                <c:pt idx="285">
                  <c:v>5592.25</c:v>
                </c:pt>
                <c:pt idx="286">
                  <c:v>5594.99</c:v>
                </c:pt>
                <c:pt idx="287">
                  <c:v>5598.35</c:v>
                </c:pt>
                <c:pt idx="288">
                  <c:v>5600.4</c:v>
                </c:pt>
                <c:pt idx="289">
                  <c:v>5598.7</c:v>
                </c:pt>
                <c:pt idx="290">
                  <c:v>5593.34</c:v>
                </c:pt>
                <c:pt idx="291">
                  <c:v>5599.92</c:v>
                </c:pt>
                <c:pt idx="292">
                  <c:v>5605.4</c:v>
                </c:pt>
                <c:pt idx="293">
                  <c:v>5608.55</c:v>
                </c:pt>
                <c:pt idx="294">
                  <c:v>5610.95</c:v>
                </c:pt>
                <c:pt idx="295">
                  <c:v>5605.73</c:v>
                </c:pt>
                <c:pt idx="296">
                  <c:v>5611.4</c:v>
                </c:pt>
                <c:pt idx="297">
                  <c:v>5618.12</c:v>
                </c:pt>
                <c:pt idx="298">
                  <c:v>5607.57</c:v>
                </c:pt>
                <c:pt idx="299">
                  <c:v>5614.66</c:v>
                </c:pt>
                <c:pt idx="300">
                  <c:v>5617.23</c:v>
                </c:pt>
                <c:pt idx="301">
                  <c:v>5617.68</c:v>
                </c:pt>
                <c:pt idx="302">
                  <c:v>5617.2</c:v>
                </c:pt>
                <c:pt idx="303">
                  <c:v>5613.59</c:v>
                </c:pt>
                <c:pt idx="304">
                  <c:v>5615.54</c:v>
                </c:pt>
                <c:pt idx="305">
                  <c:v>5608.17</c:v>
                </c:pt>
                <c:pt idx="306">
                  <c:v>5609.25</c:v>
                </c:pt>
                <c:pt idx="307">
                  <c:v>5599.21</c:v>
                </c:pt>
                <c:pt idx="308">
                  <c:v>5591.65</c:v>
                </c:pt>
                <c:pt idx="309">
                  <c:v>5598.24</c:v>
                </c:pt>
                <c:pt idx="310">
                  <c:v>5597.4</c:v>
                </c:pt>
                <c:pt idx="311">
                  <c:v>5595.33</c:v>
                </c:pt>
                <c:pt idx="312">
                  <c:v>5598.53</c:v>
                </c:pt>
                <c:pt idx="313">
                  <c:v>5600.83</c:v>
                </c:pt>
                <c:pt idx="314">
                  <c:v>5609.91</c:v>
                </c:pt>
                <c:pt idx="315">
                  <c:v>5618.12</c:v>
                </c:pt>
                <c:pt idx="316">
                  <c:v>5626.85</c:v>
                </c:pt>
                <c:pt idx="317">
                  <c:v>5623.91</c:v>
                </c:pt>
                <c:pt idx="318">
                  <c:v>5625.18</c:v>
                </c:pt>
                <c:pt idx="319">
                  <c:v>5623.2</c:v>
                </c:pt>
                <c:pt idx="320">
                  <c:v>5619.73</c:v>
                </c:pt>
                <c:pt idx="321">
                  <c:v>5618.18</c:v>
                </c:pt>
                <c:pt idx="322">
                  <c:v>5620.69</c:v>
                </c:pt>
                <c:pt idx="323">
                  <c:v>5616.95</c:v>
                </c:pt>
                <c:pt idx="324">
                  <c:v>5617.46</c:v>
                </c:pt>
                <c:pt idx="325">
                  <c:v>5619.18</c:v>
                </c:pt>
                <c:pt idx="326">
                  <c:v>5621.85</c:v>
                </c:pt>
                <c:pt idx="327">
                  <c:v>5622.78</c:v>
                </c:pt>
                <c:pt idx="328">
                  <c:v>5621.26</c:v>
                </c:pt>
                <c:pt idx="329">
                  <c:v>5614.26</c:v>
                </c:pt>
                <c:pt idx="330">
                  <c:v>5614.67</c:v>
                </c:pt>
                <c:pt idx="331">
                  <c:v>5619.8</c:v>
                </c:pt>
                <c:pt idx="332">
                  <c:v>5618.86</c:v>
                </c:pt>
                <c:pt idx="333">
                  <c:v>5619.61</c:v>
                </c:pt>
                <c:pt idx="334">
                  <c:v>5615.29</c:v>
                </c:pt>
                <c:pt idx="335">
                  <c:v>5617.2</c:v>
                </c:pt>
                <c:pt idx="336">
                  <c:v>5612.71</c:v>
                </c:pt>
                <c:pt idx="337">
                  <c:v>5621.14</c:v>
                </c:pt>
                <c:pt idx="338">
                  <c:v>5620.22</c:v>
                </c:pt>
                <c:pt idx="339">
                  <c:v>5617.3</c:v>
                </c:pt>
                <c:pt idx="340">
                  <c:v>5616.55</c:v>
                </c:pt>
                <c:pt idx="341">
                  <c:v>5615.54</c:v>
                </c:pt>
                <c:pt idx="342">
                  <c:v>5611.2</c:v>
                </c:pt>
                <c:pt idx="343">
                  <c:v>5605.48</c:v>
                </c:pt>
                <c:pt idx="344">
                  <c:v>5598.09</c:v>
                </c:pt>
                <c:pt idx="345">
                  <c:v>5597.58</c:v>
                </c:pt>
                <c:pt idx="346">
                  <c:v>5598.33</c:v>
                </c:pt>
                <c:pt idx="347">
                  <c:v>5596.64</c:v>
                </c:pt>
                <c:pt idx="348">
                  <c:v>5598.54</c:v>
                </c:pt>
                <c:pt idx="349">
                  <c:v>5598.73</c:v>
                </c:pt>
                <c:pt idx="350">
                  <c:v>5599.27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29792"/>
        <c:axId val="498528256"/>
      </c:scatterChart>
      <c:valAx>
        <c:axId val="498524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98526464"/>
        <c:crosses val="max"/>
        <c:crossBetween val="midCat"/>
      </c:valAx>
      <c:valAx>
        <c:axId val="4985264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98524928"/>
        <c:crosses val="autoZero"/>
        <c:crossBetween val="midCat"/>
      </c:valAx>
      <c:valAx>
        <c:axId val="498528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98529792"/>
        <c:crosses val="autoZero"/>
        <c:crossBetween val="midCat"/>
      </c:valAx>
      <c:valAx>
        <c:axId val="49852979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98528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</c:numCache>
            </c:numRef>
          </c:xVal>
          <c:yVal>
            <c:numRef>
              <c:f>spx!$K$3:$K$1048576</c:f>
              <c:numCache>
                <c:formatCode>General</c:formatCode>
                <c:ptCount val="1048574"/>
                <c:pt idx="0">
                  <c:v>2683.8958247067098</c:v>
                </c:pt>
                <c:pt idx="1">
                  <c:v>6271.8962215321098</c:v>
                </c:pt>
                <c:pt idx="2">
                  <c:v>7249.7081262940201</c:v>
                </c:pt>
                <c:pt idx="3">
                  <c:v>6949.419554865447</c:v>
                </c:pt>
                <c:pt idx="4">
                  <c:v>4656.4832453416475</c:v>
                </c:pt>
                <c:pt idx="5">
                  <c:v>4561.7999120083177</c:v>
                </c:pt>
                <c:pt idx="6">
                  <c:v>-1739.0500879916626</c:v>
                </c:pt>
                <c:pt idx="7">
                  <c:v>-229.76008799166266</c:v>
                </c:pt>
                <c:pt idx="8">
                  <c:v>927.52324534167724</c:v>
                </c:pt>
                <c:pt idx="9">
                  <c:v>697.67324534167722</c:v>
                </c:pt>
                <c:pt idx="10">
                  <c:v>-455.37710097866272</c:v>
                </c:pt>
                <c:pt idx="11">
                  <c:v>1080.9962323546774</c:v>
                </c:pt>
                <c:pt idx="12">
                  <c:v>1101.3678990213464</c:v>
                </c:pt>
                <c:pt idx="13">
                  <c:v>-557.43210097865358</c:v>
                </c:pt>
                <c:pt idx="14">
                  <c:v>-962.88476764531561</c:v>
                </c:pt>
                <c:pt idx="15">
                  <c:v>1614.1868009821342</c:v>
                </c:pt>
                <c:pt idx="16">
                  <c:v>531.69134643667417</c:v>
                </c:pt>
                <c:pt idx="17">
                  <c:v>718.48801310334716</c:v>
                </c:pt>
                <c:pt idx="18">
                  <c:v>5825.7894635048069</c:v>
                </c:pt>
                <c:pt idx="19">
                  <c:v>43.078937189026874</c:v>
                </c:pt>
                <c:pt idx="20">
                  <c:v>-2503.7286385685329</c:v>
                </c:pt>
                <c:pt idx="21">
                  <c:v>-4887.2253052351934</c:v>
                </c:pt>
                <c:pt idx="22">
                  <c:v>-7220.4753052351934</c:v>
                </c:pt>
                <c:pt idx="23">
                  <c:v>-6443.858638568523</c:v>
                </c:pt>
                <c:pt idx="24">
                  <c:v>-7596.6819719018631</c:v>
                </c:pt>
                <c:pt idx="25">
                  <c:v>-7902.5153052351961</c:v>
                </c:pt>
                <c:pt idx="26">
                  <c:v>-9227.3219719018671</c:v>
                </c:pt>
                <c:pt idx="27">
                  <c:v>-9799.0636385685339</c:v>
                </c:pt>
                <c:pt idx="28">
                  <c:v>-7833.0517338066438</c:v>
                </c:pt>
                <c:pt idx="29">
                  <c:v>-8819.2350671399763</c:v>
                </c:pt>
                <c:pt idx="30">
                  <c:v>-8609.2184004733099</c:v>
                </c:pt>
                <c:pt idx="31">
                  <c:v>-8987.6684004733106</c:v>
                </c:pt>
                <c:pt idx="32">
                  <c:v>-9564.8017338066402</c:v>
                </c:pt>
                <c:pt idx="33">
                  <c:v>-10408.768400473306</c:v>
                </c:pt>
                <c:pt idx="34">
                  <c:v>-9182.9362792611955</c:v>
                </c:pt>
                <c:pt idx="35">
                  <c:v>-8161.0929459278659</c:v>
                </c:pt>
                <c:pt idx="36">
                  <c:v>-9695.2096125945263</c:v>
                </c:pt>
                <c:pt idx="37">
                  <c:v>-9410.6829459278579</c:v>
                </c:pt>
                <c:pt idx="38">
                  <c:v>-11226.988184023088</c:v>
                </c:pt>
                <c:pt idx="39">
                  <c:v>-10260.465107100008</c:v>
                </c:pt>
                <c:pt idx="40">
                  <c:v>-8324.3621659235487</c:v>
                </c:pt>
                <c:pt idx="41">
                  <c:v>-6936.9854992568789</c:v>
                </c:pt>
                <c:pt idx="42">
                  <c:v>-6833.4354992568769</c:v>
                </c:pt>
                <c:pt idx="43">
                  <c:v>-9725.4896018209674</c:v>
                </c:pt>
                <c:pt idx="44">
                  <c:v>-9524.2924589638242</c:v>
                </c:pt>
                <c:pt idx="45">
                  <c:v>-9710.7024589638295</c:v>
                </c:pt>
                <c:pt idx="46">
                  <c:v>-9029.2857922971671</c:v>
                </c:pt>
                <c:pt idx="47">
                  <c:v>-9420.4357922971649</c:v>
                </c:pt>
                <c:pt idx="48">
                  <c:v>-10204.502458963836</c:v>
                </c:pt>
                <c:pt idx="49">
                  <c:v>-10450.472458963843</c:v>
                </c:pt>
                <c:pt idx="50">
                  <c:v>-10591.459397739351</c:v>
                </c:pt>
                <c:pt idx="51">
                  <c:v>-10162.562731072689</c:v>
                </c:pt>
                <c:pt idx="52">
                  <c:v>-9747.1227310726863</c:v>
                </c:pt>
                <c:pt idx="53">
                  <c:v>-8606.8798739298472</c:v>
                </c:pt>
                <c:pt idx="54">
                  <c:v>-7888.2698739298467</c:v>
                </c:pt>
                <c:pt idx="55">
                  <c:v>-8381.206540596515</c:v>
                </c:pt>
                <c:pt idx="56">
                  <c:v>-7706.919873929849</c:v>
                </c:pt>
                <c:pt idx="57">
                  <c:v>-8077.5532072631822</c:v>
                </c:pt>
                <c:pt idx="58">
                  <c:v>-8595.2482072631847</c:v>
                </c:pt>
                <c:pt idx="59">
                  <c:v>-9507.8748739298535</c:v>
                </c:pt>
                <c:pt idx="60">
                  <c:v>-9775.4582072631874</c:v>
                </c:pt>
                <c:pt idx="61">
                  <c:v>-10365.564873929858</c:v>
                </c:pt>
                <c:pt idx="62">
                  <c:v>-10519.489873929851</c:v>
                </c:pt>
                <c:pt idx="63">
                  <c:v>-10550.912096152071</c:v>
                </c:pt>
                <c:pt idx="64">
                  <c:v>-11184.205429485406</c:v>
                </c:pt>
                <c:pt idx="65">
                  <c:v>-10007.655429485407</c:v>
                </c:pt>
                <c:pt idx="66">
                  <c:v>-9804.6887628187415</c:v>
                </c:pt>
                <c:pt idx="67">
                  <c:v>-9594.672096152075</c:v>
                </c:pt>
                <c:pt idx="68">
                  <c:v>-9758.9887628187425</c:v>
                </c:pt>
                <c:pt idx="69">
                  <c:v>-9207.2887628187455</c:v>
                </c:pt>
                <c:pt idx="70">
                  <c:v>-8520.8754294854116</c:v>
                </c:pt>
                <c:pt idx="71">
                  <c:v>-8269.1682866282681</c:v>
                </c:pt>
                <c:pt idx="72">
                  <c:v>-7847.5832866282681</c:v>
                </c:pt>
                <c:pt idx="73">
                  <c:v>-8310.2632866282693</c:v>
                </c:pt>
                <c:pt idx="74">
                  <c:v>-7406.827572342545</c:v>
                </c:pt>
                <c:pt idx="75">
                  <c:v>-6868.6831278980999</c:v>
                </c:pt>
                <c:pt idx="76">
                  <c:v>-3709.9618824768399</c:v>
                </c:pt>
                <c:pt idx="77">
                  <c:v>-6696.3785491435001</c:v>
                </c:pt>
                <c:pt idx="78">
                  <c:v>-12598.04067035562</c:v>
                </c:pt>
                <c:pt idx="79">
                  <c:v>-11786.476322529526</c:v>
                </c:pt>
                <c:pt idx="80">
                  <c:v>-11341.386322529517</c:v>
                </c:pt>
                <c:pt idx="81">
                  <c:v>-11660.29396192563</c:v>
                </c:pt>
                <c:pt idx="82">
                  <c:v>-9355.06450456128</c:v>
                </c:pt>
                <c:pt idx="83">
                  <c:v>-10840.40783789462</c:v>
                </c:pt>
                <c:pt idx="84">
                  <c:v>-11551.441171227954</c:v>
                </c:pt>
                <c:pt idx="85">
                  <c:v>-10496.547837894625</c:v>
                </c:pt>
                <c:pt idx="86">
                  <c:v>-9388.9478378946242</c:v>
                </c:pt>
                <c:pt idx="87">
                  <c:v>-7736.0783140850945</c:v>
                </c:pt>
                <c:pt idx="88">
                  <c:v>-7254.3683140850881</c:v>
                </c:pt>
                <c:pt idx="89">
                  <c:v>-10787.364980751769</c:v>
                </c:pt>
                <c:pt idx="90">
                  <c:v>-12583.284894171689</c:v>
                </c:pt>
                <c:pt idx="91">
                  <c:v>-12632.35156083835</c:v>
                </c:pt>
                <c:pt idx="92">
                  <c:v>-10199.86767194946</c:v>
                </c:pt>
                <c:pt idx="93">
                  <c:v>-10586.915917563501</c:v>
                </c:pt>
                <c:pt idx="94">
                  <c:v>-10971.1759175635</c:v>
                </c:pt>
                <c:pt idx="95">
                  <c:v>-7236.1059175635</c:v>
                </c:pt>
                <c:pt idx="96">
                  <c:v>-8607.3059175635008</c:v>
                </c:pt>
                <c:pt idx="97">
                  <c:v>-8861.5503620079453</c:v>
                </c:pt>
                <c:pt idx="98">
                  <c:v>-8006.700362007944</c:v>
                </c:pt>
                <c:pt idx="99">
                  <c:v>-7576.4503620079395</c:v>
                </c:pt>
                <c:pt idx="100">
                  <c:v>-6251.2570286746095</c:v>
                </c:pt>
                <c:pt idx="101">
                  <c:v>-5663.4403620079411</c:v>
                </c:pt>
                <c:pt idx="102">
                  <c:v>-4908.5770286746047</c:v>
                </c:pt>
                <c:pt idx="103">
                  <c:v>-5862.7141715317493</c:v>
                </c:pt>
                <c:pt idx="104">
                  <c:v>-6656.6508381984122</c:v>
                </c:pt>
                <c:pt idx="105">
                  <c:v>-6659.3341715317438</c:v>
                </c:pt>
                <c:pt idx="106">
                  <c:v>-3864.9675048650838</c:v>
                </c:pt>
                <c:pt idx="107">
                  <c:v>-5284.5641715317543</c:v>
                </c:pt>
                <c:pt idx="108">
                  <c:v>-6734.497504865084</c:v>
                </c:pt>
                <c:pt idx="109">
                  <c:v>-6254.9941715317491</c:v>
                </c:pt>
                <c:pt idx="110">
                  <c:v>-6666.7608381984164</c:v>
                </c:pt>
                <c:pt idx="111">
                  <c:v>-7063.9641715317466</c:v>
                </c:pt>
                <c:pt idx="112">
                  <c:v>-7027.3908381984047</c:v>
                </c:pt>
                <c:pt idx="113">
                  <c:v>-6550.9808381984021</c:v>
                </c:pt>
                <c:pt idx="114">
                  <c:v>-5709.0141715317368</c:v>
                </c:pt>
                <c:pt idx="115">
                  <c:v>-5032.1808381984083</c:v>
                </c:pt>
                <c:pt idx="116">
                  <c:v>-4463.6175048650748</c:v>
                </c:pt>
                <c:pt idx="117">
                  <c:v>-4386.0265957741658</c:v>
                </c:pt>
                <c:pt idx="118">
                  <c:v>-3721.4199291074956</c:v>
                </c:pt>
                <c:pt idx="119">
                  <c:v>-3342.2032624408293</c:v>
                </c:pt>
                <c:pt idx="120">
                  <c:v>-3198.8532624408303</c:v>
                </c:pt>
                <c:pt idx="121">
                  <c:v>-3603.7299291074974</c:v>
                </c:pt>
                <c:pt idx="122">
                  <c:v>-5466.2727862503571</c:v>
                </c:pt>
                <c:pt idx="123">
                  <c:v>-5485.6513576789312</c:v>
                </c:pt>
                <c:pt idx="124">
                  <c:v>-5577.5527862503586</c:v>
                </c:pt>
                <c:pt idx="125">
                  <c:v>-5637.1694529170254</c:v>
                </c:pt>
                <c:pt idx="126">
                  <c:v>-4876.911833869407</c:v>
                </c:pt>
                <c:pt idx="127">
                  <c:v>-4337.1685005360714</c:v>
                </c:pt>
                <c:pt idx="128">
                  <c:v>-5194.9951672027373</c:v>
                </c:pt>
                <c:pt idx="129">
                  <c:v>-4956.5243338694045</c:v>
                </c:pt>
                <c:pt idx="130">
                  <c:v>-4818.7743338694036</c:v>
                </c:pt>
                <c:pt idx="131">
                  <c:v>-5183.3326672027397</c:v>
                </c:pt>
                <c:pt idx="132">
                  <c:v>-5652.7493338694021</c:v>
                </c:pt>
                <c:pt idx="133">
                  <c:v>-6798.9326672027319</c:v>
                </c:pt>
                <c:pt idx="134">
                  <c:v>-8247.4793338694017</c:v>
                </c:pt>
                <c:pt idx="135">
                  <c:v>-10315.315048155102</c:v>
                </c:pt>
                <c:pt idx="136">
                  <c:v>-6604.8746441146923</c:v>
                </c:pt>
                <c:pt idx="137">
                  <c:v>-6608.6713107813575</c:v>
                </c:pt>
                <c:pt idx="138">
                  <c:v>-7066.7579774480209</c:v>
                </c:pt>
                <c:pt idx="139">
                  <c:v>-6517.0779774480206</c:v>
                </c:pt>
                <c:pt idx="140">
                  <c:v>-6556.79797744802</c:v>
                </c:pt>
                <c:pt idx="141">
                  <c:v>-6853.4122631623077</c:v>
                </c:pt>
                <c:pt idx="142">
                  <c:v>-5460.1921441146878</c:v>
                </c:pt>
                <c:pt idx="143">
                  <c:v>-3959.6988107813577</c:v>
                </c:pt>
                <c:pt idx="144">
                  <c:v>-3661.4254774480255</c:v>
                </c:pt>
                <c:pt idx="145">
                  <c:v>-3513.7054774480243</c:v>
                </c:pt>
                <c:pt idx="146">
                  <c:v>-3850.1444168419634</c:v>
                </c:pt>
                <c:pt idx="147">
                  <c:v>-3535.4110835086335</c:v>
                </c:pt>
                <c:pt idx="148">
                  <c:v>-5843.3610835086238</c:v>
                </c:pt>
                <c:pt idx="149">
                  <c:v>-5106.1277501752902</c:v>
                </c:pt>
                <c:pt idx="150">
                  <c:v>-5451.5110835086243</c:v>
                </c:pt>
                <c:pt idx="151">
                  <c:v>-4474.3944168419584</c:v>
                </c:pt>
                <c:pt idx="152">
                  <c:v>-4989.4055279530694</c:v>
                </c:pt>
                <c:pt idx="153">
                  <c:v>-5690.8788612864037</c:v>
                </c:pt>
                <c:pt idx="154">
                  <c:v>-5374.8188612864024</c:v>
                </c:pt>
                <c:pt idx="155">
                  <c:v>-4689.0521946197341</c:v>
                </c:pt>
                <c:pt idx="156">
                  <c:v>-3711.7655279530663</c:v>
                </c:pt>
                <c:pt idx="157">
                  <c:v>-3508.4321946197324</c:v>
                </c:pt>
                <c:pt idx="158">
                  <c:v>-3753.6912855288233</c:v>
                </c:pt>
                <c:pt idx="159">
                  <c:v>-3077.4912855288244</c:v>
                </c:pt>
                <c:pt idx="160">
                  <c:v>-2762.4579521954915</c:v>
                </c:pt>
                <c:pt idx="161">
                  <c:v>-3128.4579521954897</c:v>
                </c:pt>
                <c:pt idx="162">
                  <c:v>-3039.6541426716799</c:v>
                </c:pt>
                <c:pt idx="163">
                  <c:v>-2936.5208093383458</c:v>
                </c:pt>
                <c:pt idx="164">
                  <c:v>-2908.2624760050126</c:v>
                </c:pt>
                <c:pt idx="165">
                  <c:v>-2521.0958093383465</c:v>
                </c:pt>
                <c:pt idx="166">
                  <c:v>-2417.2958093383463</c:v>
                </c:pt>
                <c:pt idx="167">
                  <c:v>-2829.5529521954895</c:v>
                </c:pt>
                <c:pt idx="168">
                  <c:v>-2887.9896188621565</c:v>
                </c:pt>
                <c:pt idx="169">
                  <c:v>-3731.7327767568922</c:v>
                </c:pt>
                <c:pt idx="170">
                  <c:v>-3951.4494434235571</c:v>
                </c:pt>
                <c:pt idx="171">
                  <c:v>-4372.7686163558901</c:v>
                </c:pt>
                <c:pt idx="172">
                  <c:v>-4134.5686163558903</c:v>
                </c:pt>
                <c:pt idx="173">
                  <c:v>-4845.4269496892248</c:v>
                </c:pt>
                <c:pt idx="174">
                  <c:v>-5522.9102830225547</c:v>
                </c:pt>
                <c:pt idx="175">
                  <c:v>-6998.1436163558747</c:v>
                </c:pt>
                <c:pt idx="176">
                  <c:v>-7931.7602830225424</c:v>
                </c:pt>
                <c:pt idx="177">
                  <c:v>-8167.1102830225409</c:v>
                </c:pt>
                <c:pt idx="178">
                  <c:v>-7860.8602830225409</c:v>
                </c:pt>
                <c:pt idx="179">
                  <c:v>-8524.160283022542</c:v>
                </c:pt>
                <c:pt idx="180">
                  <c:v>-8204.7269496892113</c:v>
                </c:pt>
                <c:pt idx="181">
                  <c:v>-8468.8602830225445</c:v>
                </c:pt>
                <c:pt idx="182">
                  <c:v>-8693.2402830225437</c:v>
                </c:pt>
                <c:pt idx="183">
                  <c:v>-16368.143616355854</c:v>
                </c:pt>
                <c:pt idx="184">
                  <c:v>-17008.997349074743</c:v>
                </c:pt>
                <c:pt idx="185">
                  <c:v>-17581.190682408076</c:v>
                </c:pt>
                <c:pt idx="186">
                  <c:v>-17222.140682408077</c:v>
                </c:pt>
                <c:pt idx="187">
                  <c:v>-15801.780682408076</c:v>
                </c:pt>
                <c:pt idx="188">
                  <c:v>-15171.164015741408</c:v>
                </c:pt>
                <c:pt idx="189">
                  <c:v>-14941.00734907474</c:v>
                </c:pt>
                <c:pt idx="190">
                  <c:v>-14422.807349074741</c:v>
                </c:pt>
                <c:pt idx="191">
                  <c:v>-14217.224015741409</c:v>
                </c:pt>
                <c:pt idx="192">
                  <c:v>-13791.130682408075</c:v>
                </c:pt>
                <c:pt idx="193">
                  <c:v>-13604.144015741409</c:v>
                </c:pt>
                <c:pt idx="194">
                  <c:v>-13813.994015741409</c:v>
                </c:pt>
                <c:pt idx="195">
                  <c:v>-14030.750682408076</c:v>
                </c:pt>
                <c:pt idx="196">
                  <c:v>-13469.442918432924</c:v>
                </c:pt>
                <c:pt idx="197">
                  <c:v>-13480.042918432924</c:v>
                </c:pt>
                <c:pt idx="198">
                  <c:v>-15223.502918432943</c:v>
                </c:pt>
                <c:pt idx="199">
                  <c:v>-15739.502918432941</c:v>
                </c:pt>
                <c:pt idx="200">
                  <c:v>-15388.56791843294</c:v>
                </c:pt>
                <c:pt idx="201">
                  <c:v>-15706.777918432939</c:v>
                </c:pt>
                <c:pt idx="202">
                  <c:v>-15521.927918432941</c:v>
                </c:pt>
                <c:pt idx="203">
                  <c:v>-15725.631251766274</c:v>
                </c:pt>
                <c:pt idx="204">
                  <c:v>-15701.921251766276</c:v>
                </c:pt>
                <c:pt idx="205">
                  <c:v>-15475.391251766276</c:v>
                </c:pt>
                <c:pt idx="206">
                  <c:v>-15625.436489861513</c:v>
                </c:pt>
                <c:pt idx="207">
                  <c:v>-15513.409823194845</c:v>
                </c:pt>
                <c:pt idx="208">
                  <c:v>-15950.733156528177</c:v>
                </c:pt>
                <c:pt idx="209">
                  <c:v>-15792.109823194842</c:v>
                </c:pt>
                <c:pt idx="210">
                  <c:v>-15783.909823194843</c:v>
                </c:pt>
                <c:pt idx="211">
                  <c:v>-16043.891489861509</c:v>
                </c:pt>
                <c:pt idx="212">
                  <c:v>-16377.24148986151</c:v>
                </c:pt>
                <c:pt idx="213">
                  <c:v>-15949.788156528177</c:v>
                </c:pt>
                <c:pt idx="214">
                  <c:v>-16203.504823194844</c:v>
                </c:pt>
                <c:pt idx="215">
                  <c:v>-16881.889823194844</c:v>
                </c:pt>
                <c:pt idx="216">
                  <c:v>-18943.706489861514</c:v>
                </c:pt>
                <c:pt idx="217">
                  <c:v>-19882.901489861513</c:v>
                </c:pt>
                <c:pt idx="218">
                  <c:v>-20504.751489861515</c:v>
                </c:pt>
                <c:pt idx="219">
                  <c:v>-20255.441489861518</c:v>
                </c:pt>
                <c:pt idx="220">
                  <c:v>-20002.514823194851</c:v>
                </c:pt>
                <c:pt idx="221">
                  <c:v>-19196.268989861517</c:v>
                </c:pt>
                <c:pt idx="222">
                  <c:v>-18221.802323194854</c:v>
                </c:pt>
                <c:pt idx="223">
                  <c:v>-18276.767799385332</c:v>
                </c:pt>
                <c:pt idx="224">
                  <c:v>-19125.094466051996</c:v>
                </c:pt>
                <c:pt idx="225">
                  <c:v>-19018.00946605199</c:v>
                </c:pt>
                <c:pt idx="226">
                  <c:v>-20457.352323194849</c:v>
                </c:pt>
                <c:pt idx="227">
                  <c:v>-20834.528989861516</c:v>
                </c:pt>
                <c:pt idx="228">
                  <c:v>-20989.778989861516</c:v>
                </c:pt>
                <c:pt idx="229">
                  <c:v>-21397.69565652818</c:v>
                </c:pt>
                <c:pt idx="230">
                  <c:v>-21528.645656528181</c:v>
                </c:pt>
                <c:pt idx="231">
                  <c:v>-21171.112323194848</c:v>
                </c:pt>
                <c:pt idx="232">
                  <c:v>-21786.098989861515</c:v>
                </c:pt>
                <c:pt idx="233">
                  <c:v>-21850.548989861516</c:v>
                </c:pt>
                <c:pt idx="234">
                  <c:v>-22030.698989861517</c:v>
                </c:pt>
                <c:pt idx="235">
                  <c:v>-22019.032323194853</c:v>
                </c:pt>
                <c:pt idx="236">
                  <c:v>-21670.665656528185</c:v>
                </c:pt>
                <c:pt idx="237">
                  <c:v>-21354.577878750406</c:v>
                </c:pt>
                <c:pt idx="238">
                  <c:v>-21680.551212083737</c:v>
                </c:pt>
                <c:pt idx="239">
                  <c:v>-19350.871818144336</c:v>
                </c:pt>
                <c:pt idx="240">
                  <c:v>-19268.651818144339</c:v>
                </c:pt>
                <c:pt idx="241">
                  <c:v>-18783.853484811007</c:v>
                </c:pt>
                <c:pt idx="242">
                  <c:v>-15014.583484811006</c:v>
                </c:pt>
                <c:pt idx="243">
                  <c:v>-15495.016818144333</c:v>
                </c:pt>
                <c:pt idx="244">
                  <c:v>-16397.133484811002</c:v>
                </c:pt>
                <c:pt idx="245">
                  <c:v>-15718.675151477672</c:v>
                </c:pt>
                <c:pt idx="246">
                  <c:v>-15294.525151477672</c:v>
                </c:pt>
                <c:pt idx="247">
                  <c:v>-15038.158484811005</c:v>
                </c:pt>
                <c:pt idx="248">
                  <c:v>-15928.391818144337</c:v>
                </c:pt>
                <c:pt idx="249">
                  <c:v>-17453.131818144328</c:v>
                </c:pt>
                <c:pt idx="250">
                  <c:v>-17761.491818144324</c:v>
                </c:pt>
                <c:pt idx="251">
                  <c:v>-17239.341818144323</c:v>
                </c:pt>
                <c:pt idx="252">
                  <c:v>-18359.743246715752</c:v>
                </c:pt>
                <c:pt idx="253">
                  <c:v>-22345.049864456974</c:v>
                </c:pt>
                <c:pt idx="254">
                  <c:v>-20915.205381698353</c:v>
                </c:pt>
                <c:pt idx="255">
                  <c:v>-20283.764407672381</c:v>
                </c:pt>
                <c:pt idx="256">
                  <c:v>-17964.92631243428</c:v>
                </c:pt>
                <c:pt idx="257">
                  <c:v>-18714.519169577139</c:v>
                </c:pt>
                <c:pt idx="258">
                  <c:v>-19650.027411335381</c:v>
                </c:pt>
                <c:pt idx="259">
                  <c:v>-19706.531523889495</c:v>
                </c:pt>
                <c:pt idx="260">
                  <c:v>-19331.358968944438</c:v>
                </c:pt>
                <c:pt idx="261">
                  <c:v>-19937.65581915963</c:v>
                </c:pt>
                <c:pt idx="262">
                  <c:v>-19377.998884427696</c:v>
                </c:pt>
                <c:pt idx="263">
                  <c:v>-19889.820702609515</c:v>
                </c:pt>
                <c:pt idx="264">
                  <c:v>-21086.673083561895</c:v>
                </c:pt>
                <c:pt idx="265">
                  <c:v>-20037.160558309373</c:v>
                </c:pt>
                <c:pt idx="266">
                  <c:v>-19061.714169420484</c:v>
                </c:pt>
                <c:pt idx="267">
                  <c:v>-15101.957423388723</c:v>
                </c:pt>
                <c:pt idx="268">
                  <c:v>-21879.297567776142</c:v>
                </c:pt>
                <c:pt idx="269">
                  <c:v>-21029.253520157097</c:v>
                </c:pt>
                <c:pt idx="270">
                  <c:v>-22847.697686823758</c:v>
                </c:pt>
                <c:pt idx="271">
                  <c:v>-20316.129075712648</c:v>
                </c:pt>
                <c:pt idx="272">
                  <c:v>-19522.238797934868</c:v>
                </c:pt>
                <c:pt idx="273">
                  <c:v>-19925.408004284076</c:v>
                </c:pt>
                <c:pt idx="274">
                  <c:v>-21137.933837617406</c:v>
                </c:pt>
                <c:pt idx="275">
                  <c:v>-20935.045742379312</c:v>
                </c:pt>
                <c:pt idx="276">
                  <c:v>-19029.706218569794</c:v>
                </c:pt>
                <c:pt idx="277">
                  <c:v>-18479.895504284083</c:v>
                </c:pt>
                <c:pt idx="278">
                  <c:v>-18347.172885236465</c:v>
                </c:pt>
                <c:pt idx="279">
                  <c:v>-17685.533780681595</c:v>
                </c:pt>
                <c:pt idx="280">
                  <c:v>-18135.982576362661</c:v>
                </c:pt>
                <c:pt idx="281">
                  <c:v>-19618.606981124562</c:v>
                </c:pt>
                <c:pt idx="282">
                  <c:v>-20010.2397192198</c:v>
                </c:pt>
                <c:pt idx="283">
                  <c:v>-19200.977814457896</c:v>
                </c:pt>
                <c:pt idx="284">
                  <c:v>-18819.251028743609</c:v>
                </c:pt>
                <c:pt idx="285">
                  <c:v>-19785.67483826742</c:v>
                </c:pt>
                <c:pt idx="286">
                  <c:v>-19794.27602874361</c:v>
                </c:pt>
                <c:pt idx="287">
                  <c:v>-23293.301266838851</c:v>
                </c:pt>
                <c:pt idx="288">
                  <c:v>-24976.64412398171</c:v>
                </c:pt>
                <c:pt idx="289">
                  <c:v>-24486.660909695995</c:v>
                </c:pt>
                <c:pt idx="290">
                  <c:v>-22944.386504934093</c:v>
                </c:pt>
                <c:pt idx="291">
                  <c:v>-27605.381743029324</c:v>
                </c:pt>
                <c:pt idx="292">
                  <c:v>-28248.80888588645</c:v>
                </c:pt>
                <c:pt idx="293">
                  <c:v>-28493.89364779121</c:v>
                </c:pt>
                <c:pt idx="294">
                  <c:v>-28499.217100172162</c:v>
                </c:pt>
                <c:pt idx="295">
                  <c:v>-30330.293290648351</c:v>
                </c:pt>
                <c:pt idx="296">
                  <c:v>-32225.139957315012</c:v>
                </c:pt>
                <c:pt idx="297">
                  <c:v>-30543.903551785061</c:v>
                </c:pt>
                <c:pt idx="298">
                  <c:v>-26340.50974226126</c:v>
                </c:pt>
                <c:pt idx="299">
                  <c:v>-23914.169662896169</c:v>
                </c:pt>
                <c:pt idx="300">
                  <c:v>-23442.373234324739</c:v>
                </c:pt>
                <c:pt idx="301">
                  <c:v>-22220.813115277109</c:v>
                </c:pt>
                <c:pt idx="302">
                  <c:v>-22330.179781943774</c:v>
                </c:pt>
                <c:pt idx="303">
                  <c:v>-18589.072584974074</c:v>
                </c:pt>
                <c:pt idx="304">
                  <c:v>-25620.768975143023</c:v>
                </c:pt>
                <c:pt idx="305">
                  <c:v>-24849.618975143021</c:v>
                </c:pt>
                <c:pt idx="306">
                  <c:v>-28141.497546571591</c:v>
                </c:pt>
                <c:pt idx="307">
                  <c:v>-28299.649819298858</c:v>
                </c:pt>
                <c:pt idx="308">
                  <c:v>-27542.716211240244</c:v>
                </c:pt>
                <c:pt idx="309">
                  <c:v>-23951.740020764053</c:v>
                </c:pt>
                <c:pt idx="310">
                  <c:v>-22982.075496954531</c:v>
                </c:pt>
                <c:pt idx="311">
                  <c:v>-23511.010496954532</c:v>
                </c:pt>
                <c:pt idx="312">
                  <c:v>-21299.310655684691</c:v>
                </c:pt>
                <c:pt idx="313">
                  <c:v>-20122.360854097391</c:v>
                </c:pt>
                <c:pt idx="314">
                  <c:v>-21584.98704457358</c:v>
                </c:pt>
                <c:pt idx="315">
                  <c:v>-23622.419384800101</c:v>
                </c:pt>
                <c:pt idx="316">
                  <c:v>-20559.908547361672</c:v>
                </c:pt>
                <c:pt idx="317">
                  <c:v>-22610.420939136562</c:v>
                </c:pt>
                <c:pt idx="318">
                  <c:v>-22234.645455194983</c:v>
                </c:pt>
                <c:pt idx="319">
                  <c:v>-24091.390273709803</c:v>
                </c:pt>
                <c:pt idx="320">
                  <c:v>-23060.192654662183</c:v>
                </c:pt>
                <c:pt idx="321">
                  <c:v>-27154.928368947894</c:v>
                </c:pt>
                <c:pt idx="322">
                  <c:v>-27541.537568082094</c:v>
                </c:pt>
                <c:pt idx="323">
                  <c:v>-27737.43214409432</c:v>
                </c:pt>
                <c:pt idx="324">
                  <c:v>-26741.998810760986</c:v>
                </c:pt>
                <c:pt idx="325">
                  <c:v>-25333.220834570508</c:v>
                </c:pt>
                <c:pt idx="326">
                  <c:v>-25751.431945681619</c:v>
                </c:pt>
                <c:pt idx="327">
                  <c:v>-24570.535307026159</c:v>
                </c:pt>
                <c:pt idx="328">
                  <c:v>-24246.742449883302</c:v>
                </c:pt>
                <c:pt idx="329">
                  <c:v>-24686.201973692827</c:v>
                </c:pt>
                <c:pt idx="330">
                  <c:v>-25326.18887845473</c:v>
                </c:pt>
                <c:pt idx="331">
                  <c:v>-24572.99451032286</c:v>
                </c:pt>
                <c:pt idx="332">
                  <c:v>-22556.989748418098</c:v>
                </c:pt>
                <c:pt idx="333">
                  <c:v>-23253.882605560957</c:v>
                </c:pt>
                <c:pt idx="334">
                  <c:v>-24592.526286879638</c:v>
                </c:pt>
                <c:pt idx="335">
                  <c:v>-25494.950685733475</c:v>
                </c:pt>
                <c:pt idx="336">
                  <c:v>-26126.699653432443</c:v>
                </c:pt>
                <c:pt idx="337">
                  <c:v>-26104.902391527681</c:v>
                </c:pt>
                <c:pt idx="338">
                  <c:v>-28258.728582003871</c:v>
                </c:pt>
                <c:pt idx="339">
                  <c:v>-25444.366906179701</c:v>
                </c:pt>
                <c:pt idx="340">
                  <c:v>-24548.622858560655</c:v>
                </c:pt>
                <c:pt idx="341">
                  <c:v>-25053.482382370177</c:v>
                </c:pt>
                <c:pt idx="342">
                  <c:v>-25323.982739513034</c:v>
                </c:pt>
                <c:pt idx="343">
                  <c:v>-24461.489882370177</c:v>
                </c:pt>
                <c:pt idx="344">
                  <c:v>-26191.387501417797</c:v>
                </c:pt>
                <c:pt idx="345">
                  <c:v>-28053.494644274939</c:v>
                </c:pt>
                <c:pt idx="346">
                  <c:v>-29541.5200855004</c:v>
                </c:pt>
                <c:pt idx="347">
                  <c:v>-31883.065506745821</c:v>
                </c:pt>
                <c:pt idx="348">
                  <c:v>-31159.763125793437</c:v>
                </c:pt>
                <c:pt idx="349">
                  <c:v>-33331.391172746487</c:v>
                </c:pt>
                <c:pt idx="350">
                  <c:v>-33413.395110475423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31168"/>
        <c:axId val="423017088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</c:numCache>
            </c:numRef>
          </c:xVal>
          <c:yVal>
            <c:numRef>
              <c:f>spx!$A$3:$A$1048576</c:f>
              <c:numCache>
                <c:formatCode>General</c:formatCode>
                <c:ptCount val="1048574"/>
                <c:pt idx="0">
                  <c:v>5609</c:v>
                </c:pt>
                <c:pt idx="1">
                  <c:v>5616.25</c:v>
                </c:pt>
                <c:pt idx="2">
                  <c:v>5618.25</c:v>
                </c:pt>
                <c:pt idx="3">
                  <c:v>5616</c:v>
                </c:pt>
                <c:pt idx="4">
                  <c:v>5615.75</c:v>
                </c:pt>
                <c:pt idx="5">
                  <c:v>5608</c:v>
                </c:pt>
                <c:pt idx="6">
                  <c:v>5611.75</c:v>
                </c:pt>
                <c:pt idx="7">
                  <c:v>5616.75</c:v>
                </c:pt>
                <c:pt idx="8">
                  <c:v>5616.69</c:v>
                </c:pt>
                <c:pt idx="9">
                  <c:v>5618.9</c:v>
                </c:pt>
                <c:pt idx="10">
                  <c:v>5625.05</c:v>
                </c:pt>
                <c:pt idx="11">
                  <c:v>5624.82</c:v>
                </c:pt>
                <c:pt idx="12">
                  <c:v>5625.76</c:v>
                </c:pt>
                <c:pt idx="13">
                  <c:v>5627.02</c:v>
                </c:pt>
                <c:pt idx="14">
                  <c:v>5627.95</c:v>
                </c:pt>
                <c:pt idx="15">
                  <c:v>5624.71</c:v>
                </c:pt>
                <c:pt idx="16">
                  <c:v>5627.5</c:v>
                </c:pt>
                <c:pt idx="17">
                  <c:v>5629.81</c:v>
                </c:pt>
                <c:pt idx="18">
                  <c:v>5620.04</c:v>
                </c:pt>
                <c:pt idx="19">
                  <c:v>5620.34</c:v>
                </c:pt>
                <c:pt idx="20">
                  <c:v>5621.36</c:v>
                </c:pt>
                <c:pt idx="21">
                  <c:v>5620.16</c:v>
                </c:pt>
                <c:pt idx="22">
                  <c:v>5624.71</c:v>
                </c:pt>
                <c:pt idx="23">
                  <c:v>5622.1</c:v>
                </c:pt>
                <c:pt idx="24">
                  <c:v>5626.17</c:v>
                </c:pt>
                <c:pt idx="25">
                  <c:v>5630.05</c:v>
                </c:pt>
                <c:pt idx="26">
                  <c:v>5632.07</c:v>
                </c:pt>
                <c:pt idx="27">
                  <c:v>5630.39</c:v>
                </c:pt>
                <c:pt idx="28">
                  <c:v>5630.81</c:v>
                </c:pt>
                <c:pt idx="29">
                  <c:v>5629.72</c:v>
                </c:pt>
                <c:pt idx="30">
                  <c:v>5632.04</c:v>
                </c:pt>
                <c:pt idx="31">
                  <c:v>5631.76</c:v>
                </c:pt>
                <c:pt idx="32">
                  <c:v>5631.04</c:v>
                </c:pt>
                <c:pt idx="33">
                  <c:v>5631.86</c:v>
                </c:pt>
                <c:pt idx="34">
                  <c:v>5629.72</c:v>
                </c:pt>
                <c:pt idx="35">
                  <c:v>5633.97</c:v>
                </c:pt>
                <c:pt idx="36">
                  <c:v>5633.49</c:v>
                </c:pt>
                <c:pt idx="37">
                  <c:v>5633.65</c:v>
                </c:pt>
                <c:pt idx="38">
                  <c:v>5633.97</c:v>
                </c:pt>
                <c:pt idx="39">
                  <c:v>5633.7</c:v>
                </c:pt>
                <c:pt idx="40">
                  <c:v>5632.21</c:v>
                </c:pt>
                <c:pt idx="41">
                  <c:v>5629.81</c:v>
                </c:pt>
                <c:pt idx="42">
                  <c:v>5631.88</c:v>
                </c:pt>
                <c:pt idx="43">
                  <c:v>5632.14</c:v>
                </c:pt>
                <c:pt idx="44">
                  <c:v>5629.7</c:v>
                </c:pt>
                <c:pt idx="45">
                  <c:v>5632.45</c:v>
                </c:pt>
                <c:pt idx="46">
                  <c:v>5633.03</c:v>
                </c:pt>
                <c:pt idx="47">
                  <c:v>5632.37</c:v>
                </c:pt>
                <c:pt idx="48">
                  <c:v>5632.75</c:v>
                </c:pt>
                <c:pt idx="49">
                  <c:v>5633.07</c:v>
                </c:pt>
                <c:pt idx="50">
                  <c:v>5628.75</c:v>
                </c:pt>
                <c:pt idx="51">
                  <c:v>5633.61</c:v>
                </c:pt>
                <c:pt idx="52">
                  <c:v>5633.88</c:v>
                </c:pt>
                <c:pt idx="53">
                  <c:v>5632.17</c:v>
                </c:pt>
                <c:pt idx="54">
                  <c:v>5634.15</c:v>
                </c:pt>
                <c:pt idx="55">
                  <c:v>5635.69</c:v>
                </c:pt>
                <c:pt idx="56">
                  <c:v>5636.27</c:v>
                </c:pt>
                <c:pt idx="57">
                  <c:v>5635.86</c:v>
                </c:pt>
                <c:pt idx="58">
                  <c:v>5636.25</c:v>
                </c:pt>
                <c:pt idx="59">
                  <c:v>5635.24</c:v>
                </c:pt>
                <c:pt idx="60">
                  <c:v>5633.79</c:v>
                </c:pt>
                <c:pt idx="61">
                  <c:v>5633.5</c:v>
                </c:pt>
                <c:pt idx="62">
                  <c:v>5632.55</c:v>
                </c:pt>
                <c:pt idx="63">
                  <c:v>5633.92</c:v>
                </c:pt>
                <c:pt idx="64">
                  <c:v>5634.96</c:v>
                </c:pt>
                <c:pt idx="65">
                  <c:v>5634.36</c:v>
                </c:pt>
                <c:pt idx="66">
                  <c:v>5634.4</c:v>
                </c:pt>
                <c:pt idx="67">
                  <c:v>5634.15</c:v>
                </c:pt>
                <c:pt idx="68">
                  <c:v>5633.05</c:v>
                </c:pt>
                <c:pt idx="69">
                  <c:v>5633.15</c:v>
                </c:pt>
                <c:pt idx="70">
                  <c:v>5633.89</c:v>
                </c:pt>
                <c:pt idx="71">
                  <c:v>5634.29</c:v>
                </c:pt>
                <c:pt idx="72">
                  <c:v>5634.93</c:v>
                </c:pt>
                <c:pt idx="73">
                  <c:v>5634.53</c:v>
                </c:pt>
                <c:pt idx="74">
                  <c:v>5632.48</c:v>
                </c:pt>
                <c:pt idx="75">
                  <c:v>5632.32</c:v>
                </c:pt>
                <c:pt idx="76">
                  <c:v>5627.83</c:v>
                </c:pt>
                <c:pt idx="77">
                  <c:v>5625.59</c:v>
                </c:pt>
                <c:pt idx="78">
                  <c:v>5622.78</c:v>
                </c:pt>
                <c:pt idx="79">
                  <c:v>5618.88</c:v>
                </c:pt>
                <c:pt idx="80">
                  <c:v>5616.49</c:v>
                </c:pt>
                <c:pt idx="81">
                  <c:v>5611.01</c:v>
                </c:pt>
                <c:pt idx="82">
                  <c:v>5608.96</c:v>
                </c:pt>
                <c:pt idx="83">
                  <c:v>5609.25</c:v>
                </c:pt>
                <c:pt idx="84">
                  <c:v>5608.79</c:v>
                </c:pt>
                <c:pt idx="85">
                  <c:v>5611.2</c:v>
                </c:pt>
                <c:pt idx="86">
                  <c:v>5611.11</c:v>
                </c:pt>
                <c:pt idx="87">
                  <c:v>5606.56</c:v>
                </c:pt>
                <c:pt idx="88">
                  <c:v>5605.75</c:v>
                </c:pt>
                <c:pt idx="89">
                  <c:v>5605.45</c:v>
                </c:pt>
                <c:pt idx="90">
                  <c:v>5607.18</c:v>
                </c:pt>
                <c:pt idx="91">
                  <c:v>5607.03</c:v>
                </c:pt>
                <c:pt idx="92">
                  <c:v>5609.9</c:v>
                </c:pt>
                <c:pt idx="93">
                  <c:v>5603.97</c:v>
                </c:pt>
                <c:pt idx="94">
                  <c:v>5606.95</c:v>
                </c:pt>
                <c:pt idx="95">
                  <c:v>5607.63</c:v>
                </c:pt>
                <c:pt idx="96">
                  <c:v>5610.76</c:v>
                </c:pt>
                <c:pt idx="97">
                  <c:v>5610.44</c:v>
                </c:pt>
                <c:pt idx="98">
                  <c:v>5608.03</c:v>
                </c:pt>
                <c:pt idx="99">
                  <c:v>5603.2</c:v>
                </c:pt>
                <c:pt idx="100">
                  <c:v>5602.11</c:v>
                </c:pt>
                <c:pt idx="101">
                  <c:v>5604.24</c:v>
                </c:pt>
                <c:pt idx="102">
                  <c:v>5606.86</c:v>
                </c:pt>
                <c:pt idx="103">
                  <c:v>5605.74</c:v>
                </c:pt>
                <c:pt idx="104">
                  <c:v>5606.59</c:v>
                </c:pt>
                <c:pt idx="105">
                  <c:v>5606.1</c:v>
                </c:pt>
                <c:pt idx="106">
                  <c:v>5606.18</c:v>
                </c:pt>
                <c:pt idx="107">
                  <c:v>5610.74</c:v>
                </c:pt>
                <c:pt idx="108">
                  <c:v>5608.12</c:v>
                </c:pt>
                <c:pt idx="109">
                  <c:v>5609.64</c:v>
                </c:pt>
                <c:pt idx="110">
                  <c:v>5609.57</c:v>
                </c:pt>
                <c:pt idx="111">
                  <c:v>5608.24</c:v>
                </c:pt>
                <c:pt idx="112">
                  <c:v>5606.84</c:v>
                </c:pt>
                <c:pt idx="113">
                  <c:v>5605.71</c:v>
                </c:pt>
                <c:pt idx="114">
                  <c:v>5604.87</c:v>
                </c:pt>
                <c:pt idx="115">
                  <c:v>5608.95</c:v>
                </c:pt>
                <c:pt idx="116">
                  <c:v>5608</c:v>
                </c:pt>
                <c:pt idx="117">
                  <c:v>5608.26</c:v>
                </c:pt>
                <c:pt idx="118">
                  <c:v>5607.43</c:v>
                </c:pt>
                <c:pt idx="119">
                  <c:v>5607.85</c:v>
                </c:pt>
                <c:pt idx="120">
                  <c:v>5606.4</c:v>
                </c:pt>
                <c:pt idx="121">
                  <c:v>5608.72</c:v>
                </c:pt>
                <c:pt idx="122">
                  <c:v>5607.01</c:v>
                </c:pt>
                <c:pt idx="123">
                  <c:v>5608.51</c:v>
                </c:pt>
                <c:pt idx="124">
                  <c:v>5611.14</c:v>
                </c:pt>
                <c:pt idx="125">
                  <c:v>5610.3</c:v>
                </c:pt>
                <c:pt idx="126">
                  <c:v>5612.51</c:v>
                </c:pt>
                <c:pt idx="127">
                  <c:v>5615.64</c:v>
                </c:pt>
                <c:pt idx="128">
                  <c:v>5616.53</c:v>
                </c:pt>
                <c:pt idx="129">
                  <c:v>5618.02</c:v>
                </c:pt>
                <c:pt idx="130">
                  <c:v>5618.04</c:v>
                </c:pt>
                <c:pt idx="131">
                  <c:v>5617.37</c:v>
                </c:pt>
                <c:pt idx="132">
                  <c:v>5613.56</c:v>
                </c:pt>
                <c:pt idx="133">
                  <c:v>5607.86</c:v>
                </c:pt>
                <c:pt idx="134">
                  <c:v>5606.07</c:v>
                </c:pt>
                <c:pt idx="135">
                  <c:v>5606.21</c:v>
                </c:pt>
                <c:pt idx="136">
                  <c:v>5605.21</c:v>
                </c:pt>
                <c:pt idx="137">
                  <c:v>5608.15</c:v>
                </c:pt>
                <c:pt idx="138">
                  <c:v>5614.25</c:v>
                </c:pt>
                <c:pt idx="139">
                  <c:v>5614.31</c:v>
                </c:pt>
                <c:pt idx="140">
                  <c:v>5612.8</c:v>
                </c:pt>
                <c:pt idx="141">
                  <c:v>5613.16</c:v>
                </c:pt>
                <c:pt idx="142">
                  <c:v>5615.32</c:v>
                </c:pt>
                <c:pt idx="143">
                  <c:v>5616.49</c:v>
                </c:pt>
                <c:pt idx="144">
                  <c:v>5615.04</c:v>
                </c:pt>
                <c:pt idx="145">
                  <c:v>5615.27</c:v>
                </c:pt>
                <c:pt idx="146">
                  <c:v>5616.93</c:v>
                </c:pt>
                <c:pt idx="147">
                  <c:v>5615.91</c:v>
                </c:pt>
                <c:pt idx="148">
                  <c:v>5615.66</c:v>
                </c:pt>
                <c:pt idx="149">
                  <c:v>5615.07</c:v>
                </c:pt>
                <c:pt idx="150">
                  <c:v>5618.61</c:v>
                </c:pt>
                <c:pt idx="151">
                  <c:v>5614.36</c:v>
                </c:pt>
                <c:pt idx="152">
                  <c:v>5616</c:v>
                </c:pt>
                <c:pt idx="153">
                  <c:v>5615.11</c:v>
                </c:pt>
                <c:pt idx="154">
                  <c:v>5616.36</c:v>
                </c:pt>
                <c:pt idx="155">
                  <c:v>5617.67</c:v>
                </c:pt>
                <c:pt idx="156">
                  <c:v>5617.06</c:v>
                </c:pt>
                <c:pt idx="157">
                  <c:v>5616.27</c:v>
                </c:pt>
                <c:pt idx="158">
                  <c:v>5615.91</c:v>
                </c:pt>
                <c:pt idx="159">
                  <c:v>5616.68</c:v>
                </c:pt>
                <c:pt idx="160">
                  <c:v>5615.65</c:v>
                </c:pt>
                <c:pt idx="161">
                  <c:v>5614.64</c:v>
                </c:pt>
                <c:pt idx="162">
                  <c:v>5618.71</c:v>
                </c:pt>
                <c:pt idx="163">
                  <c:v>5616.21</c:v>
                </c:pt>
                <c:pt idx="164">
                  <c:v>5620.12</c:v>
                </c:pt>
                <c:pt idx="165">
                  <c:v>5619.16</c:v>
                </c:pt>
                <c:pt idx="166">
                  <c:v>5614.03</c:v>
                </c:pt>
                <c:pt idx="167">
                  <c:v>5611.63</c:v>
                </c:pt>
                <c:pt idx="168">
                  <c:v>5611.27</c:v>
                </c:pt>
                <c:pt idx="169">
                  <c:v>5612.14</c:v>
                </c:pt>
                <c:pt idx="170">
                  <c:v>5612.95</c:v>
                </c:pt>
                <c:pt idx="171">
                  <c:v>5612.49</c:v>
                </c:pt>
                <c:pt idx="172">
                  <c:v>5612.69</c:v>
                </c:pt>
                <c:pt idx="173">
                  <c:v>5609.55</c:v>
                </c:pt>
                <c:pt idx="174">
                  <c:v>5609.72</c:v>
                </c:pt>
                <c:pt idx="175">
                  <c:v>5609.96</c:v>
                </c:pt>
                <c:pt idx="176">
                  <c:v>5611.07</c:v>
                </c:pt>
                <c:pt idx="177">
                  <c:v>5612.12</c:v>
                </c:pt>
                <c:pt idx="178">
                  <c:v>5612.02</c:v>
                </c:pt>
                <c:pt idx="179">
                  <c:v>5612.71</c:v>
                </c:pt>
                <c:pt idx="180">
                  <c:v>5613.52</c:v>
                </c:pt>
                <c:pt idx="181">
                  <c:v>5612.18</c:v>
                </c:pt>
                <c:pt idx="182">
                  <c:v>5612.72</c:v>
                </c:pt>
                <c:pt idx="183">
                  <c:v>5615.36</c:v>
                </c:pt>
                <c:pt idx="184">
                  <c:v>5618.47</c:v>
                </c:pt>
                <c:pt idx="185">
                  <c:v>5620.55</c:v>
                </c:pt>
                <c:pt idx="186">
                  <c:v>5621.99</c:v>
                </c:pt>
                <c:pt idx="187">
                  <c:v>5620.61</c:v>
                </c:pt>
                <c:pt idx="188">
                  <c:v>5621.6</c:v>
                </c:pt>
                <c:pt idx="189">
                  <c:v>5622.55</c:v>
                </c:pt>
                <c:pt idx="190">
                  <c:v>5620.87</c:v>
                </c:pt>
                <c:pt idx="191">
                  <c:v>5622.53</c:v>
                </c:pt>
                <c:pt idx="192">
                  <c:v>5622.79</c:v>
                </c:pt>
                <c:pt idx="193">
                  <c:v>5622.75</c:v>
                </c:pt>
                <c:pt idx="194">
                  <c:v>5622.83</c:v>
                </c:pt>
                <c:pt idx="195">
                  <c:v>5622.38</c:v>
                </c:pt>
                <c:pt idx="196">
                  <c:v>5625.08</c:v>
                </c:pt>
                <c:pt idx="197">
                  <c:v>5626.17</c:v>
                </c:pt>
                <c:pt idx="198">
                  <c:v>5627.42</c:v>
                </c:pt>
                <c:pt idx="199">
                  <c:v>5627.32</c:v>
                </c:pt>
                <c:pt idx="200">
                  <c:v>5630.37</c:v>
                </c:pt>
                <c:pt idx="201">
                  <c:v>5630.01</c:v>
                </c:pt>
                <c:pt idx="202">
                  <c:v>5630.34</c:v>
                </c:pt>
                <c:pt idx="203">
                  <c:v>5630.25</c:v>
                </c:pt>
                <c:pt idx="204">
                  <c:v>5630.54</c:v>
                </c:pt>
                <c:pt idx="205">
                  <c:v>5629.95</c:v>
                </c:pt>
                <c:pt idx="206">
                  <c:v>5631.05</c:v>
                </c:pt>
                <c:pt idx="207">
                  <c:v>5631.56</c:v>
                </c:pt>
                <c:pt idx="208">
                  <c:v>5631.02</c:v>
                </c:pt>
                <c:pt idx="209">
                  <c:v>5631.39</c:v>
                </c:pt>
                <c:pt idx="210">
                  <c:v>5631.21</c:v>
                </c:pt>
                <c:pt idx="211">
                  <c:v>5631.39</c:v>
                </c:pt>
                <c:pt idx="212">
                  <c:v>5630.74</c:v>
                </c:pt>
                <c:pt idx="213">
                  <c:v>5631.29</c:v>
                </c:pt>
                <c:pt idx="214">
                  <c:v>5631.49</c:v>
                </c:pt>
                <c:pt idx="215">
                  <c:v>5631.33</c:v>
                </c:pt>
                <c:pt idx="216">
                  <c:v>5634.59</c:v>
                </c:pt>
                <c:pt idx="217">
                  <c:v>5634.53</c:v>
                </c:pt>
                <c:pt idx="218">
                  <c:v>5633.25</c:v>
                </c:pt>
                <c:pt idx="219">
                  <c:v>5634.27</c:v>
                </c:pt>
                <c:pt idx="220">
                  <c:v>5631.9</c:v>
                </c:pt>
                <c:pt idx="221">
                  <c:v>5632.11</c:v>
                </c:pt>
                <c:pt idx="222">
                  <c:v>5631.09</c:v>
                </c:pt>
                <c:pt idx="223">
                  <c:v>5628.11</c:v>
                </c:pt>
                <c:pt idx="224">
                  <c:v>5627.18</c:v>
                </c:pt>
                <c:pt idx="225">
                  <c:v>5628.36</c:v>
                </c:pt>
                <c:pt idx="226">
                  <c:v>5630.94</c:v>
                </c:pt>
                <c:pt idx="227">
                  <c:v>5632.94</c:v>
                </c:pt>
                <c:pt idx="228">
                  <c:v>5632.73</c:v>
                </c:pt>
                <c:pt idx="229">
                  <c:v>5631.01</c:v>
                </c:pt>
                <c:pt idx="230">
                  <c:v>5631.42</c:v>
                </c:pt>
                <c:pt idx="231">
                  <c:v>5630.43</c:v>
                </c:pt>
                <c:pt idx="232">
                  <c:v>5631.25</c:v>
                </c:pt>
                <c:pt idx="233">
                  <c:v>5630.68</c:v>
                </c:pt>
                <c:pt idx="234">
                  <c:v>5629.66</c:v>
                </c:pt>
                <c:pt idx="235">
                  <c:v>5627.23</c:v>
                </c:pt>
                <c:pt idx="236">
                  <c:v>5627.04</c:v>
                </c:pt>
                <c:pt idx="237">
                  <c:v>5624.64</c:v>
                </c:pt>
                <c:pt idx="238">
                  <c:v>5621.08</c:v>
                </c:pt>
                <c:pt idx="239">
                  <c:v>5620.32</c:v>
                </c:pt>
                <c:pt idx="240">
                  <c:v>5619.72</c:v>
                </c:pt>
                <c:pt idx="241">
                  <c:v>5620.71</c:v>
                </c:pt>
                <c:pt idx="242">
                  <c:v>5619.72</c:v>
                </c:pt>
                <c:pt idx="243">
                  <c:v>5620.85</c:v>
                </c:pt>
                <c:pt idx="244">
                  <c:v>5621.93</c:v>
                </c:pt>
                <c:pt idx="245">
                  <c:v>5622.25</c:v>
                </c:pt>
                <c:pt idx="246">
                  <c:v>5619.69</c:v>
                </c:pt>
                <c:pt idx="247">
                  <c:v>5620.34</c:v>
                </c:pt>
                <c:pt idx="248">
                  <c:v>5622.91</c:v>
                </c:pt>
                <c:pt idx="249">
                  <c:v>5623.08</c:v>
                </c:pt>
                <c:pt idx="250">
                  <c:v>5623.22</c:v>
                </c:pt>
                <c:pt idx="251">
                  <c:v>5623.74</c:v>
                </c:pt>
                <c:pt idx="252">
                  <c:v>5622.16</c:v>
                </c:pt>
                <c:pt idx="253">
                  <c:v>5614.16</c:v>
                </c:pt>
                <c:pt idx="254">
                  <c:v>5608.89</c:v>
                </c:pt>
                <c:pt idx="255">
                  <c:v>5609.03</c:v>
                </c:pt>
                <c:pt idx="256">
                  <c:v>5607.14</c:v>
                </c:pt>
                <c:pt idx="257">
                  <c:v>5608.93</c:v>
                </c:pt>
                <c:pt idx="258">
                  <c:v>5608.76</c:v>
                </c:pt>
                <c:pt idx="259">
                  <c:v>5611.48</c:v>
                </c:pt>
                <c:pt idx="260">
                  <c:v>5611.61</c:v>
                </c:pt>
                <c:pt idx="261">
                  <c:v>5614.51</c:v>
                </c:pt>
                <c:pt idx="262">
                  <c:v>5612.36</c:v>
                </c:pt>
                <c:pt idx="263">
                  <c:v>5618.26</c:v>
                </c:pt>
                <c:pt idx="264">
                  <c:v>5615.07</c:v>
                </c:pt>
                <c:pt idx="265">
                  <c:v>5613.39</c:v>
                </c:pt>
                <c:pt idx="266">
                  <c:v>5607.86</c:v>
                </c:pt>
                <c:pt idx="267">
                  <c:v>5593.75</c:v>
                </c:pt>
                <c:pt idx="268">
                  <c:v>5593.6</c:v>
                </c:pt>
                <c:pt idx="269">
                  <c:v>5583.71</c:v>
                </c:pt>
                <c:pt idx="270">
                  <c:v>5582.91</c:v>
                </c:pt>
                <c:pt idx="271">
                  <c:v>5584.98</c:v>
                </c:pt>
                <c:pt idx="272">
                  <c:v>5586.51</c:v>
                </c:pt>
                <c:pt idx="273">
                  <c:v>5585.77</c:v>
                </c:pt>
                <c:pt idx="274">
                  <c:v>5586.04</c:v>
                </c:pt>
                <c:pt idx="275">
                  <c:v>5584.29</c:v>
                </c:pt>
                <c:pt idx="276">
                  <c:v>5582.82</c:v>
                </c:pt>
                <c:pt idx="277">
                  <c:v>5580.77</c:v>
                </c:pt>
                <c:pt idx="278">
                  <c:v>5587.87</c:v>
                </c:pt>
                <c:pt idx="279">
                  <c:v>5586.87</c:v>
                </c:pt>
                <c:pt idx="280">
                  <c:v>5590.18</c:v>
                </c:pt>
                <c:pt idx="281">
                  <c:v>5597.62</c:v>
                </c:pt>
                <c:pt idx="282">
                  <c:v>5590.83</c:v>
                </c:pt>
                <c:pt idx="283">
                  <c:v>5595.96</c:v>
                </c:pt>
                <c:pt idx="284">
                  <c:v>5596.4</c:v>
                </c:pt>
                <c:pt idx="285">
                  <c:v>5592.25</c:v>
                </c:pt>
                <c:pt idx="286">
                  <c:v>5594.99</c:v>
                </c:pt>
                <c:pt idx="287">
                  <c:v>5598.35</c:v>
                </c:pt>
                <c:pt idx="288">
                  <c:v>5600.4</c:v>
                </c:pt>
                <c:pt idx="289">
                  <c:v>5598.7</c:v>
                </c:pt>
                <c:pt idx="290">
                  <c:v>5593.34</c:v>
                </c:pt>
                <c:pt idx="291">
                  <c:v>5599.92</c:v>
                </c:pt>
                <c:pt idx="292">
                  <c:v>5605.4</c:v>
                </c:pt>
                <c:pt idx="293">
                  <c:v>5608.55</c:v>
                </c:pt>
                <c:pt idx="294">
                  <c:v>5610.95</c:v>
                </c:pt>
                <c:pt idx="295">
                  <c:v>5605.73</c:v>
                </c:pt>
                <c:pt idx="296">
                  <c:v>5611.4</c:v>
                </c:pt>
                <c:pt idx="297">
                  <c:v>5618.12</c:v>
                </c:pt>
                <c:pt idx="298">
                  <c:v>5607.57</c:v>
                </c:pt>
                <c:pt idx="299">
                  <c:v>5614.66</c:v>
                </c:pt>
                <c:pt idx="300">
                  <c:v>5617.23</c:v>
                </c:pt>
                <c:pt idx="301">
                  <c:v>5617.68</c:v>
                </c:pt>
                <c:pt idx="302">
                  <c:v>5617.2</c:v>
                </c:pt>
                <c:pt idx="303">
                  <c:v>5613.59</c:v>
                </c:pt>
                <c:pt idx="304">
                  <c:v>5615.54</c:v>
                </c:pt>
                <c:pt idx="305">
                  <c:v>5608.17</c:v>
                </c:pt>
                <c:pt idx="306">
                  <c:v>5609.25</c:v>
                </c:pt>
                <c:pt idx="307">
                  <c:v>5599.21</c:v>
                </c:pt>
                <c:pt idx="308">
                  <c:v>5591.65</c:v>
                </c:pt>
                <c:pt idx="309">
                  <c:v>5598.24</c:v>
                </c:pt>
                <c:pt idx="310">
                  <c:v>5597.4</c:v>
                </c:pt>
                <c:pt idx="311">
                  <c:v>5595.33</c:v>
                </c:pt>
                <c:pt idx="312">
                  <c:v>5598.53</c:v>
                </c:pt>
                <c:pt idx="313">
                  <c:v>5600.83</c:v>
                </c:pt>
                <c:pt idx="314">
                  <c:v>5609.91</c:v>
                </c:pt>
                <c:pt idx="315">
                  <c:v>5618.12</c:v>
                </c:pt>
                <c:pt idx="316">
                  <c:v>5626.85</c:v>
                </c:pt>
                <c:pt idx="317">
                  <c:v>5623.91</c:v>
                </c:pt>
                <c:pt idx="318">
                  <c:v>5625.18</c:v>
                </c:pt>
                <c:pt idx="319">
                  <c:v>5623.2</c:v>
                </c:pt>
                <c:pt idx="320">
                  <c:v>5619.73</c:v>
                </c:pt>
                <c:pt idx="321">
                  <c:v>5618.18</c:v>
                </c:pt>
                <c:pt idx="322">
                  <c:v>5620.69</c:v>
                </c:pt>
                <c:pt idx="323">
                  <c:v>5616.95</c:v>
                </c:pt>
                <c:pt idx="324">
                  <c:v>5617.46</c:v>
                </c:pt>
                <c:pt idx="325">
                  <c:v>5619.18</c:v>
                </c:pt>
                <c:pt idx="326">
                  <c:v>5621.85</c:v>
                </c:pt>
                <c:pt idx="327">
                  <c:v>5622.78</c:v>
                </c:pt>
                <c:pt idx="328">
                  <c:v>5621.26</c:v>
                </c:pt>
                <c:pt idx="329">
                  <c:v>5614.26</c:v>
                </c:pt>
                <c:pt idx="330">
                  <c:v>5614.67</c:v>
                </c:pt>
                <c:pt idx="331">
                  <c:v>5619.8</c:v>
                </c:pt>
                <c:pt idx="332">
                  <c:v>5618.86</c:v>
                </c:pt>
                <c:pt idx="333">
                  <c:v>5619.61</c:v>
                </c:pt>
                <c:pt idx="334">
                  <c:v>5615.29</c:v>
                </c:pt>
                <c:pt idx="335">
                  <c:v>5617.2</c:v>
                </c:pt>
                <c:pt idx="336">
                  <c:v>5612.71</c:v>
                </c:pt>
                <c:pt idx="337">
                  <c:v>5621.14</c:v>
                </c:pt>
                <c:pt idx="338">
                  <c:v>5620.22</c:v>
                </c:pt>
                <c:pt idx="339">
                  <c:v>5617.3</c:v>
                </c:pt>
                <c:pt idx="340">
                  <c:v>5616.55</c:v>
                </c:pt>
                <c:pt idx="341">
                  <c:v>5615.54</c:v>
                </c:pt>
                <c:pt idx="342">
                  <c:v>5611.2</c:v>
                </c:pt>
                <c:pt idx="343">
                  <c:v>5605.48</c:v>
                </c:pt>
                <c:pt idx="344">
                  <c:v>5598.09</c:v>
                </c:pt>
                <c:pt idx="345">
                  <c:v>5597.58</c:v>
                </c:pt>
                <c:pt idx="346">
                  <c:v>5598.33</c:v>
                </c:pt>
                <c:pt idx="347">
                  <c:v>5596.64</c:v>
                </c:pt>
                <c:pt idx="348">
                  <c:v>5598.54</c:v>
                </c:pt>
                <c:pt idx="349">
                  <c:v>5598.73</c:v>
                </c:pt>
                <c:pt idx="350">
                  <c:v>5599.27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34240"/>
        <c:axId val="423032704"/>
      </c:scatterChart>
      <c:valAx>
        <c:axId val="42301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3031168"/>
        <c:crosses val="max"/>
        <c:crossBetween val="midCat"/>
      </c:valAx>
      <c:valAx>
        <c:axId val="42303116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23017088"/>
        <c:crosses val="autoZero"/>
        <c:crossBetween val="midCat"/>
      </c:valAx>
      <c:valAx>
        <c:axId val="423032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3034240"/>
        <c:crosses val="autoZero"/>
        <c:crossBetween val="midCat"/>
      </c:valAx>
      <c:valAx>
        <c:axId val="423034240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23032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picture"/>
            <c:spPr>
              <a:ln w="9525">
                <a:noFill/>
              </a:ln>
            </c:spPr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</c:numCache>
            </c:numRef>
          </c:xVal>
          <c:yVal>
            <c:numRef>
              <c:f>spx!$N$3:$N$1048576</c:f>
              <c:numCache>
                <c:formatCode>General</c:formatCode>
                <c:ptCount val="1048574"/>
                <c:pt idx="0">
                  <c:v>41104.39</c:v>
                </c:pt>
                <c:pt idx="1">
                  <c:v>65940.27</c:v>
                </c:pt>
                <c:pt idx="2">
                  <c:v>70821.53</c:v>
                </c:pt>
                <c:pt idx="3">
                  <c:v>80193.22</c:v>
                </c:pt>
                <c:pt idx="4">
                  <c:v>62333.3</c:v>
                </c:pt>
                <c:pt idx="5">
                  <c:v>61547.16</c:v>
                </c:pt>
                <c:pt idx="6">
                  <c:v>27652.18</c:v>
                </c:pt>
                <c:pt idx="7">
                  <c:v>54998.35</c:v>
                </c:pt>
                <c:pt idx="8">
                  <c:v>63163.43</c:v>
                </c:pt>
                <c:pt idx="9">
                  <c:v>65442.96</c:v>
                </c:pt>
                <c:pt idx="10">
                  <c:v>14930.79</c:v>
                </c:pt>
                <c:pt idx="11">
                  <c:v>29812.93</c:v>
                </c:pt>
                <c:pt idx="12">
                  <c:v>42525.39</c:v>
                </c:pt>
                <c:pt idx="13">
                  <c:v>31375.93</c:v>
                </c:pt>
                <c:pt idx="14">
                  <c:v>22345.09</c:v>
                </c:pt>
                <c:pt idx="15">
                  <c:v>38016.28</c:v>
                </c:pt>
                <c:pt idx="16">
                  <c:v>22598.199999999997</c:v>
                </c:pt>
                <c:pt idx="17">
                  <c:v>21408.539999999997</c:v>
                </c:pt>
                <c:pt idx="18">
                  <c:v>52832.13</c:v>
                </c:pt>
                <c:pt idx="19">
                  <c:v>20747.169999999998</c:v>
                </c:pt>
                <c:pt idx="20">
                  <c:v>7608.6499999999978</c:v>
                </c:pt>
                <c:pt idx="21">
                  <c:v>-3046.1900000000023</c:v>
                </c:pt>
                <c:pt idx="22">
                  <c:v>-22995.000000000004</c:v>
                </c:pt>
                <c:pt idx="23">
                  <c:v>-26590.780000000002</c:v>
                </c:pt>
                <c:pt idx="24">
                  <c:v>-38901.72</c:v>
                </c:pt>
                <c:pt idx="25">
                  <c:v>-64925.83</c:v>
                </c:pt>
                <c:pt idx="26">
                  <c:v>-84610.95</c:v>
                </c:pt>
                <c:pt idx="27">
                  <c:v>-90053.19</c:v>
                </c:pt>
                <c:pt idx="28">
                  <c:v>-76152.290000000008</c:v>
                </c:pt>
                <c:pt idx="29">
                  <c:v>-86127.13</c:v>
                </c:pt>
                <c:pt idx="30">
                  <c:v>-93080.790000000008</c:v>
                </c:pt>
                <c:pt idx="31">
                  <c:v>-102192.61000000002</c:v>
                </c:pt>
                <c:pt idx="32">
                  <c:v>-102513.13000000002</c:v>
                </c:pt>
                <c:pt idx="33">
                  <c:v>-119310.93000000002</c:v>
                </c:pt>
                <c:pt idx="34">
                  <c:v>-102418.00000000003</c:v>
                </c:pt>
                <c:pt idx="35">
                  <c:v>-84568.330000000031</c:v>
                </c:pt>
                <c:pt idx="36">
                  <c:v>-89321.570000000036</c:v>
                </c:pt>
                <c:pt idx="37">
                  <c:v>-76906.660000000033</c:v>
                </c:pt>
                <c:pt idx="38">
                  <c:v>-84013.410000000033</c:v>
                </c:pt>
                <c:pt idx="39">
                  <c:v>-69702.300000000032</c:v>
                </c:pt>
                <c:pt idx="40">
                  <c:v>-49910.930000000037</c:v>
                </c:pt>
                <c:pt idx="41">
                  <c:v>-36196.380000000034</c:v>
                </c:pt>
                <c:pt idx="42">
                  <c:v>-32034.730000000032</c:v>
                </c:pt>
                <c:pt idx="43">
                  <c:v>-46910.400000000031</c:v>
                </c:pt>
                <c:pt idx="44">
                  <c:v>-42153.310000000027</c:v>
                </c:pt>
                <c:pt idx="45">
                  <c:v>-39915.330000000024</c:v>
                </c:pt>
                <c:pt idx="46">
                  <c:v>-29708.130000000023</c:v>
                </c:pt>
                <c:pt idx="47">
                  <c:v>-28714.610000000022</c:v>
                </c:pt>
                <c:pt idx="48">
                  <c:v>-30049.990000000023</c:v>
                </c:pt>
                <c:pt idx="49">
                  <c:v>-38585.290000000023</c:v>
                </c:pt>
                <c:pt idx="50">
                  <c:v>-45094.030000000021</c:v>
                </c:pt>
                <c:pt idx="51">
                  <c:v>-38910.460000000021</c:v>
                </c:pt>
                <c:pt idx="52">
                  <c:v>-35579.340000000018</c:v>
                </c:pt>
                <c:pt idx="53">
                  <c:v>-26509.870000000017</c:v>
                </c:pt>
                <c:pt idx="54">
                  <c:v>-17244.750000000015</c:v>
                </c:pt>
                <c:pt idx="55">
                  <c:v>-29708.000000000015</c:v>
                </c:pt>
                <c:pt idx="56">
                  <c:v>-18694.850000000013</c:v>
                </c:pt>
                <c:pt idx="57">
                  <c:v>-23957.380000000012</c:v>
                </c:pt>
                <c:pt idx="58">
                  <c:v>-30626.140000000014</c:v>
                </c:pt>
                <c:pt idx="59">
                  <c:v>-44062.910000000018</c:v>
                </c:pt>
                <c:pt idx="60">
                  <c:v>-53336.580000000016</c:v>
                </c:pt>
                <c:pt idx="61">
                  <c:v>-53015.560000000019</c:v>
                </c:pt>
                <c:pt idx="62">
                  <c:v>-54759.890000000021</c:v>
                </c:pt>
                <c:pt idx="63">
                  <c:v>-58454.400000000023</c:v>
                </c:pt>
                <c:pt idx="64">
                  <c:v>-63620.390000000021</c:v>
                </c:pt>
                <c:pt idx="65">
                  <c:v>-58809.290000000023</c:v>
                </c:pt>
                <c:pt idx="66">
                  <c:v>-55012.860000000022</c:v>
                </c:pt>
                <c:pt idx="67">
                  <c:v>-53201.760000000024</c:v>
                </c:pt>
                <c:pt idx="68">
                  <c:v>-55175.730000000025</c:v>
                </c:pt>
                <c:pt idx="69">
                  <c:v>-50495.770000000026</c:v>
                </c:pt>
                <c:pt idx="70">
                  <c:v>-40290.180000000022</c:v>
                </c:pt>
                <c:pt idx="71">
                  <c:v>-35505.60000000002</c:v>
                </c:pt>
                <c:pt idx="72">
                  <c:v>-38662.60000000002</c:v>
                </c:pt>
                <c:pt idx="73">
                  <c:v>-39370.220000000023</c:v>
                </c:pt>
                <c:pt idx="74">
                  <c:v>-25324.910000000025</c:v>
                </c:pt>
                <c:pt idx="75">
                  <c:v>-16986.440000000024</c:v>
                </c:pt>
                <c:pt idx="76">
                  <c:v>15100.379999999976</c:v>
                </c:pt>
                <c:pt idx="77">
                  <c:v>-19500.480000000025</c:v>
                </c:pt>
                <c:pt idx="78">
                  <c:v>-58382.370000000024</c:v>
                </c:pt>
                <c:pt idx="79">
                  <c:v>-42115.020000000026</c:v>
                </c:pt>
                <c:pt idx="80">
                  <c:v>-41781.020000000026</c:v>
                </c:pt>
                <c:pt idx="81">
                  <c:v>-33958.820000000029</c:v>
                </c:pt>
                <c:pt idx="82">
                  <c:v>-4085.6800000000294</c:v>
                </c:pt>
                <c:pt idx="83">
                  <c:v>-23634.240000000031</c:v>
                </c:pt>
                <c:pt idx="84">
                  <c:v>-44822.36000000003</c:v>
                </c:pt>
                <c:pt idx="85">
                  <c:v>-37013.680000000029</c:v>
                </c:pt>
                <c:pt idx="86">
                  <c:v>-40840.020000000033</c:v>
                </c:pt>
                <c:pt idx="87">
                  <c:v>-34146.070000000036</c:v>
                </c:pt>
                <c:pt idx="88">
                  <c:v>-29156.710000000036</c:v>
                </c:pt>
                <c:pt idx="89">
                  <c:v>-30309.730000000036</c:v>
                </c:pt>
                <c:pt idx="90">
                  <c:v>-44518.040000000037</c:v>
                </c:pt>
                <c:pt idx="91">
                  <c:v>-55357.450000000041</c:v>
                </c:pt>
                <c:pt idx="92">
                  <c:v>-39157.570000000043</c:v>
                </c:pt>
                <c:pt idx="93">
                  <c:v>-45245.360000000044</c:v>
                </c:pt>
                <c:pt idx="94">
                  <c:v>-47213.930000000044</c:v>
                </c:pt>
                <c:pt idx="95">
                  <c:v>-33859.960000000043</c:v>
                </c:pt>
                <c:pt idx="96">
                  <c:v>-46588.150000000045</c:v>
                </c:pt>
                <c:pt idx="97">
                  <c:v>-47938.090000000047</c:v>
                </c:pt>
                <c:pt idx="98">
                  <c:v>-43598.510000000046</c:v>
                </c:pt>
                <c:pt idx="99">
                  <c:v>-45267.330000000045</c:v>
                </c:pt>
                <c:pt idx="100">
                  <c:v>-31869.810000000045</c:v>
                </c:pt>
                <c:pt idx="101">
                  <c:v>-24273.820000000043</c:v>
                </c:pt>
                <c:pt idx="102">
                  <c:v>-11736.890000000043</c:v>
                </c:pt>
                <c:pt idx="103">
                  <c:v>-22835.710000000043</c:v>
                </c:pt>
                <c:pt idx="104">
                  <c:v>-30375.630000000041</c:v>
                </c:pt>
                <c:pt idx="105">
                  <c:v>-30921.140000000039</c:v>
                </c:pt>
                <c:pt idx="106">
                  <c:v>-19553.09000000004</c:v>
                </c:pt>
                <c:pt idx="107">
                  <c:v>-33939.250000000044</c:v>
                </c:pt>
                <c:pt idx="108">
                  <c:v>-44806.23000000004</c:v>
                </c:pt>
                <c:pt idx="109">
                  <c:v>-38070.630000000041</c:v>
                </c:pt>
                <c:pt idx="110">
                  <c:v>-42324.200000000041</c:v>
                </c:pt>
                <c:pt idx="111">
                  <c:v>-47646.110000000044</c:v>
                </c:pt>
                <c:pt idx="112">
                  <c:v>-33515.480000000047</c:v>
                </c:pt>
                <c:pt idx="113">
                  <c:v>-24569.260000000046</c:v>
                </c:pt>
                <c:pt idx="114">
                  <c:v>-13797.830000000045</c:v>
                </c:pt>
                <c:pt idx="115">
                  <c:v>-6372.6000000000458</c:v>
                </c:pt>
                <c:pt idx="116">
                  <c:v>-614.84000000004562</c:v>
                </c:pt>
                <c:pt idx="117">
                  <c:v>-898.69000000004564</c:v>
                </c:pt>
                <c:pt idx="118">
                  <c:v>876.54999999995437</c:v>
                </c:pt>
                <c:pt idx="119">
                  <c:v>4511.4899999999543</c:v>
                </c:pt>
                <c:pt idx="120">
                  <c:v>4975.0699999999542</c:v>
                </c:pt>
                <c:pt idx="121">
                  <c:v>-3089.8600000000461</c:v>
                </c:pt>
                <c:pt idx="122">
                  <c:v>-16530.030000000046</c:v>
                </c:pt>
                <c:pt idx="123">
                  <c:v>-13893.520000000046</c:v>
                </c:pt>
                <c:pt idx="124">
                  <c:v>-15975.180000000046</c:v>
                </c:pt>
                <c:pt idx="125">
                  <c:v>-17378.380000000045</c:v>
                </c:pt>
                <c:pt idx="126">
                  <c:v>-7153.730000000045</c:v>
                </c:pt>
                <c:pt idx="127">
                  <c:v>-2989.060000000045</c:v>
                </c:pt>
                <c:pt idx="128">
                  <c:v>-16943.200000000044</c:v>
                </c:pt>
                <c:pt idx="129">
                  <c:v>-6335.6200000000445</c:v>
                </c:pt>
                <c:pt idx="130">
                  <c:v>-3125.5500000000443</c:v>
                </c:pt>
                <c:pt idx="131">
                  <c:v>-8114.6300000000447</c:v>
                </c:pt>
                <c:pt idx="132">
                  <c:v>-13577.630000000045</c:v>
                </c:pt>
                <c:pt idx="133">
                  <c:v>-19925.110000000044</c:v>
                </c:pt>
                <c:pt idx="134">
                  <c:v>-42771.790000000045</c:v>
                </c:pt>
                <c:pt idx="135">
                  <c:v>-64914.23000000004</c:v>
                </c:pt>
                <c:pt idx="136">
                  <c:v>-37316.470000000045</c:v>
                </c:pt>
                <c:pt idx="137">
                  <c:v>-39837.820000000043</c:v>
                </c:pt>
                <c:pt idx="138">
                  <c:v>-49198.080000000045</c:v>
                </c:pt>
                <c:pt idx="139">
                  <c:v>-43628.010000000046</c:v>
                </c:pt>
                <c:pt idx="140">
                  <c:v>-37061.380000000048</c:v>
                </c:pt>
                <c:pt idx="141">
                  <c:v>-41846.39000000005</c:v>
                </c:pt>
                <c:pt idx="142">
                  <c:v>-29307.000000000051</c:v>
                </c:pt>
                <c:pt idx="143">
                  <c:v>-21441.590000000051</c:v>
                </c:pt>
                <c:pt idx="144">
                  <c:v>-16173.270000000051</c:v>
                </c:pt>
                <c:pt idx="145">
                  <c:v>-19336.89000000005</c:v>
                </c:pt>
                <c:pt idx="146">
                  <c:v>-23674.770000000051</c:v>
                </c:pt>
                <c:pt idx="147">
                  <c:v>-17873.420000000049</c:v>
                </c:pt>
                <c:pt idx="148">
                  <c:v>-30676.040000000052</c:v>
                </c:pt>
                <c:pt idx="149">
                  <c:v>-23719.110000000052</c:v>
                </c:pt>
                <c:pt idx="150">
                  <c:v>-25591.830000000053</c:v>
                </c:pt>
                <c:pt idx="151">
                  <c:v>-18373.510000000053</c:v>
                </c:pt>
                <c:pt idx="152">
                  <c:v>-24821.190000000053</c:v>
                </c:pt>
                <c:pt idx="153">
                  <c:v>-28259.530000000053</c:v>
                </c:pt>
                <c:pt idx="154">
                  <c:v>-23282.810000000052</c:v>
                </c:pt>
                <c:pt idx="155">
                  <c:v>-16226.500000000051</c:v>
                </c:pt>
                <c:pt idx="156">
                  <c:v>-9722.0400000000518</c:v>
                </c:pt>
                <c:pt idx="157">
                  <c:v>-7114.090000000052</c:v>
                </c:pt>
                <c:pt idx="158">
                  <c:v>-9966.7200000000521</c:v>
                </c:pt>
                <c:pt idx="159">
                  <c:v>-3932.1400000000522</c:v>
                </c:pt>
                <c:pt idx="160">
                  <c:v>-862.23000000005231</c:v>
                </c:pt>
                <c:pt idx="161">
                  <c:v>-2476.6500000000524</c:v>
                </c:pt>
                <c:pt idx="162">
                  <c:v>3340.0399999999472</c:v>
                </c:pt>
                <c:pt idx="163">
                  <c:v>4215.6099999999469</c:v>
                </c:pt>
                <c:pt idx="164">
                  <c:v>8570.369999999948</c:v>
                </c:pt>
                <c:pt idx="165">
                  <c:v>16739.939999999948</c:v>
                </c:pt>
                <c:pt idx="166">
                  <c:v>26704.449999999946</c:v>
                </c:pt>
                <c:pt idx="167">
                  <c:v>20119.949999999946</c:v>
                </c:pt>
                <c:pt idx="168">
                  <c:v>15652.929999999946</c:v>
                </c:pt>
                <c:pt idx="169">
                  <c:v>3869.0599999999449</c:v>
                </c:pt>
                <c:pt idx="170">
                  <c:v>-1388.0700000000552</c:v>
                </c:pt>
                <c:pt idx="171">
                  <c:v>-10073.950000000055</c:v>
                </c:pt>
                <c:pt idx="172">
                  <c:v>-7317.0800000000554</c:v>
                </c:pt>
                <c:pt idx="173">
                  <c:v>-17324.140000000054</c:v>
                </c:pt>
                <c:pt idx="174">
                  <c:v>-25258.440000000053</c:v>
                </c:pt>
                <c:pt idx="175">
                  <c:v>-30485.830000000053</c:v>
                </c:pt>
                <c:pt idx="176">
                  <c:v>-37692.190000000053</c:v>
                </c:pt>
                <c:pt idx="177">
                  <c:v>-44426.39000000005</c:v>
                </c:pt>
                <c:pt idx="178">
                  <c:v>-36979.760000000053</c:v>
                </c:pt>
                <c:pt idx="179">
                  <c:v>-42612.510000000053</c:v>
                </c:pt>
                <c:pt idx="180">
                  <c:v>-39099.110000000052</c:v>
                </c:pt>
                <c:pt idx="181">
                  <c:v>-43776.810000000049</c:v>
                </c:pt>
                <c:pt idx="182">
                  <c:v>-46962.860000000052</c:v>
                </c:pt>
                <c:pt idx="183">
                  <c:v>-57212.53000000005</c:v>
                </c:pt>
                <c:pt idx="184">
                  <c:v>-68071.400000000052</c:v>
                </c:pt>
                <c:pt idx="185">
                  <c:v>-79062.330000000045</c:v>
                </c:pt>
                <c:pt idx="186">
                  <c:v>-72884.580000000045</c:v>
                </c:pt>
                <c:pt idx="187">
                  <c:v>-59850.830000000045</c:v>
                </c:pt>
                <c:pt idx="188">
                  <c:v>-53889.050000000047</c:v>
                </c:pt>
                <c:pt idx="189">
                  <c:v>-51193.420000000049</c:v>
                </c:pt>
                <c:pt idx="190">
                  <c:v>-44792.21000000005</c:v>
                </c:pt>
                <c:pt idx="191">
                  <c:v>-40863.46000000005</c:v>
                </c:pt>
                <c:pt idx="192">
                  <c:v>-37786.050000000047</c:v>
                </c:pt>
                <c:pt idx="193">
                  <c:v>-36920.930000000044</c:v>
                </c:pt>
                <c:pt idx="194">
                  <c:v>-41249.940000000046</c:v>
                </c:pt>
                <c:pt idx="195">
                  <c:v>-42399.330000000045</c:v>
                </c:pt>
                <c:pt idx="196">
                  <c:v>-33583.110000000044</c:v>
                </c:pt>
                <c:pt idx="197">
                  <c:v>-35097.440000000046</c:v>
                </c:pt>
                <c:pt idx="198">
                  <c:v>-50194.780000000042</c:v>
                </c:pt>
                <c:pt idx="199">
                  <c:v>-53663.450000000041</c:v>
                </c:pt>
                <c:pt idx="200">
                  <c:v>-52760.690000000039</c:v>
                </c:pt>
                <c:pt idx="201">
                  <c:v>-55823.200000000041</c:v>
                </c:pt>
                <c:pt idx="202">
                  <c:v>-52966.790000000037</c:v>
                </c:pt>
                <c:pt idx="203">
                  <c:v>-49431.23000000004</c:v>
                </c:pt>
                <c:pt idx="204">
                  <c:v>-41456.300000000039</c:v>
                </c:pt>
                <c:pt idx="205">
                  <c:v>-39074.380000000041</c:v>
                </c:pt>
                <c:pt idx="206">
                  <c:v>-43121.640000000043</c:v>
                </c:pt>
                <c:pt idx="207">
                  <c:v>-40854.66000000004</c:v>
                </c:pt>
                <c:pt idx="208">
                  <c:v>-44283.970000000038</c:v>
                </c:pt>
                <c:pt idx="209">
                  <c:v>-43436.760000000038</c:v>
                </c:pt>
                <c:pt idx="210">
                  <c:v>-41550.100000000035</c:v>
                </c:pt>
                <c:pt idx="211">
                  <c:v>-46686.930000000037</c:v>
                </c:pt>
                <c:pt idx="212">
                  <c:v>-50681.880000000034</c:v>
                </c:pt>
                <c:pt idx="213">
                  <c:v>-44438.330000000031</c:v>
                </c:pt>
                <c:pt idx="214">
                  <c:v>-48264.04000000003</c:v>
                </c:pt>
                <c:pt idx="215">
                  <c:v>-51275.190000000031</c:v>
                </c:pt>
                <c:pt idx="216">
                  <c:v>-63412.760000000031</c:v>
                </c:pt>
                <c:pt idx="217">
                  <c:v>-73557.280000000028</c:v>
                </c:pt>
                <c:pt idx="218">
                  <c:v>-81945.810000000027</c:v>
                </c:pt>
                <c:pt idx="219">
                  <c:v>-81290.250000000029</c:v>
                </c:pt>
                <c:pt idx="220">
                  <c:v>-79162.620000000024</c:v>
                </c:pt>
                <c:pt idx="221">
                  <c:v>-72708.840000000026</c:v>
                </c:pt>
                <c:pt idx="222">
                  <c:v>-69255.560000000027</c:v>
                </c:pt>
                <c:pt idx="223">
                  <c:v>-64701.520000000026</c:v>
                </c:pt>
                <c:pt idx="224">
                  <c:v>-66899.920000000027</c:v>
                </c:pt>
                <c:pt idx="225">
                  <c:v>-67861.670000000027</c:v>
                </c:pt>
                <c:pt idx="226">
                  <c:v>-77623.010000000024</c:v>
                </c:pt>
                <c:pt idx="227">
                  <c:v>-85558.560000000027</c:v>
                </c:pt>
                <c:pt idx="228">
                  <c:v>-85563.620000000024</c:v>
                </c:pt>
                <c:pt idx="229">
                  <c:v>-93813.130000000019</c:v>
                </c:pt>
                <c:pt idx="230">
                  <c:v>-96464.860000000015</c:v>
                </c:pt>
                <c:pt idx="231">
                  <c:v>-91896.570000000022</c:v>
                </c:pt>
                <c:pt idx="232">
                  <c:v>-94315.300000000017</c:v>
                </c:pt>
                <c:pt idx="233">
                  <c:v>-96239.74000000002</c:v>
                </c:pt>
                <c:pt idx="234">
                  <c:v>-98548.710000000021</c:v>
                </c:pt>
                <c:pt idx="235">
                  <c:v>-98540.24000000002</c:v>
                </c:pt>
                <c:pt idx="236">
                  <c:v>-100625.54000000002</c:v>
                </c:pt>
                <c:pt idx="237">
                  <c:v>-99134.580000000016</c:v>
                </c:pt>
                <c:pt idx="238">
                  <c:v>-110207.43000000002</c:v>
                </c:pt>
                <c:pt idx="239">
                  <c:v>-51719.700000000019</c:v>
                </c:pt>
                <c:pt idx="240">
                  <c:v>-49124.400000000016</c:v>
                </c:pt>
                <c:pt idx="241">
                  <c:v>-40977.410000000018</c:v>
                </c:pt>
                <c:pt idx="242">
                  <c:v>14994.299999999981</c:v>
                </c:pt>
                <c:pt idx="243">
                  <c:v>-62230.910000000025</c:v>
                </c:pt>
                <c:pt idx="244">
                  <c:v>-71368.780000000028</c:v>
                </c:pt>
                <c:pt idx="245">
                  <c:v>-69257.540000000023</c:v>
                </c:pt>
                <c:pt idx="246">
                  <c:v>-58221.700000000026</c:v>
                </c:pt>
                <c:pt idx="247">
                  <c:v>-55167.010000000024</c:v>
                </c:pt>
                <c:pt idx="248">
                  <c:v>-62351.470000000023</c:v>
                </c:pt>
                <c:pt idx="249">
                  <c:v>-111212.74000000002</c:v>
                </c:pt>
                <c:pt idx="250">
                  <c:v>-114168.73000000003</c:v>
                </c:pt>
                <c:pt idx="251">
                  <c:v>-109304.78000000003</c:v>
                </c:pt>
                <c:pt idx="252">
                  <c:v>-120144.84000000003</c:v>
                </c:pt>
                <c:pt idx="253">
                  <c:v>-149291.99000000002</c:v>
                </c:pt>
                <c:pt idx="254">
                  <c:v>-115863.00000000003</c:v>
                </c:pt>
                <c:pt idx="255">
                  <c:v>-104385.52000000003</c:v>
                </c:pt>
                <c:pt idx="256">
                  <c:v>-83495.080000000031</c:v>
                </c:pt>
                <c:pt idx="257">
                  <c:v>-90027.320000000036</c:v>
                </c:pt>
                <c:pt idx="258">
                  <c:v>-103439.73000000004</c:v>
                </c:pt>
                <c:pt idx="259">
                  <c:v>-112188.01000000004</c:v>
                </c:pt>
                <c:pt idx="260">
                  <c:v>-111054.75000000004</c:v>
                </c:pt>
                <c:pt idx="261">
                  <c:v>-116422.17000000004</c:v>
                </c:pt>
                <c:pt idx="262">
                  <c:v>-108448.56000000004</c:v>
                </c:pt>
                <c:pt idx="263">
                  <c:v>-112109.36000000004</c:v>
                </c:pt>
                <c:pt idx="264">
                  <c:v>-122080.95000000004</c:v>
                </c:pt>
                <c:pt idx="265">
                  <c:v>-112589.81000000004</c:v>
                </c:pt>
                <c:pt idx="266">
                  <c:v>-108630.72000000004</c:v>
                </c:pt>
                <c:pt idx="267">
                  <c:v>-108772.01000000005</c:v>
                </c:pt>
                <c:pt idx="268">
                  <c:v>-139352.82000000007</c:v>
                </c:pt>
                <c:pt idx="269">
                  <c:v>-111829.81000000007</c:v>
                </c:pt>
                <c:pt idx="270">
                  <c:v>-138095.67000000007</c:v>
                </c:pt>
                <c:pt idx="271">
                  <c:v>-116775.15000000007</c:v>
                </c:pt>
                <c:pt idx="272">
                  <c:v>-118970.43000000007</c:v>
                </c:pt>
                <c:pt idx="273">
                  <c:v>-124295.30000000006</c:v>
                </c:pt>
                <c:pt idx="274">
                  <c:v>-135459.52000000005</c:v>
                </c:pt>
                <c:pt idx="275">
                  <c:v>-109568.51000000005</c:v>
                </c:pt>
                <c:pt idx="276">
                  <c:v>-86936.040000000052</c:v>
                </c:pt>
                <c:pt idx="277">
                  <c:v>-63813.850000000049</c:v>
                </c:pt>
                <c:pt idx="278">
                  <c:v>-66158.420000000056</c:v>
                </c:pt>
                <c:pt idx="279">
                  <c:v>-64357.590000000055</c:v>
                </c:pt>
                <c:pt idx="280">
                  <c:v>-67369.770000000048</c:v>
                </c:pt>
                <c:pt idx="281">
                  <c:v>-79762.600000000049</c:v>
                </c:pt>
                <c:pt idx="282">
                  <c:v>-85238.720000000045</c:v>
                </c:pt>
                <c:pt idx="283">
                  <c:v>-79915.790000000037</c:v>
                </c:pt>
                <c:pt idx="284">
                  <c:v>-71375.490000000034</c:v>
                </c:pt>
                <c:pt idx="285">
                  <c:v>-78155.890000000029</c:v>
                </c:pt>
                <c:pt idx="286">
                  <c:v>-81073.480000000025</c:v>
                </c:pt>
                <c:pt idx="287">
                  <c:v>-86909.320000000022</c:v>
                </c:pt>
                <c:pt idx="288">
                  <c:v>-104630.35000000002</c:v>
                </c:pt>
                <c:pt idx="289">
                  <c:v>-91552.800000000017</c:v>
                </c:pt>
                <c:pt idx="290">
                  <c:v>-74998.400000000023</c:v>
                </c:pt>
                <c:pt idx="291">
                  <c:v>-93210.890000000029</c:v>
                </c:pt>
                <c:pt idx="292">
                  <c:v>-100986.67000000003</c:v>
                </c:pt>
                <c:pt idx="293">
                  <c:v>-110583.62000000002</c:v>
                </c:pt>
                <c:pt idx="294">
                  <c:v>-114036.23000000003</c:v>
                </c:pt>
                <c:pt idx="295">
                  <c:v>-133478.20000000001</c:v>
                </c:pt>
                <c:pt idx="296">
                  <c:v>-143587.41</c:v>
                </c:pt>
                <c:pt idx="297">
                  <c:v>-122436.59</c:v>
                </c:pt>
                <c:pt idx="298">
                  <c:v>-102637.81</c:v>
                </c:pt>
                <c:pt idx="299">
                  <c:v>-89517.209999999992</c:v>
                </c:pt>
                <c:pt idx="300">
                  <c:v>-81550.609999999986</c:v>
                </c:pt>
                <c:pt idx="301">
                  <c:v>-71151.539999999979</c:v>
                </c:pt>
                <c:pt idx="302">
                  <c:v>-68521.179999999978</c:v>
                </c:pt>
                <c:pt idx="303">
                  <c:v>-59553.299999999981</c:v>
                </c:pt>
                <c:pt idx="304">
                  <c:v>-96178.709999999992</c:v>
                </c:pt>
                <c:pt idx="305">
                  <c:v>-90374.01999999999</c:v>
                </c:pt>
                <c:pt idx="306">
                  <c:v>-104453.95999999999</c:v>
                </c:pt>
                <c:pt idx="307">
                  <c:v>-110044.2</c:v>
                </c:pt>
                <c:pt idx="308">
                  <c:v>-102310.56</c:v>
                </c:pt>
                <c:pt idx="309">
                  <c:v>-88579.819999999992</c:v>
                </c:pt>
                <c:pt idx="310">
                  <c:v>-85061.219999999987</c:v>
                </c:pt>
                <c:pt idx="311">
                  <c:v>-89593.12999999999</c:v>
                </c:pt>
                <c:pt idx="312">
                  <c:v>-75140.539999999994</c:v>
                </c:pt>
                <c:pt idx="313">
                  <c:v>-63454.149999999994</c:v>
                </c:pt>
                <c:pt idx="314">
                  <c:v>-69041.989999999991</c:v>
                </c:pt>
                <c:pt idx="315">
                  <c:v>-90948.93</c:v>
                </c:pt>
                <c:pt idx="316">
                  <c:v>-89088.569999999992</c:v>
                </c:pt>
                <c:pt idx="317">
                  <c:v>-98357.359999999986</c:v>
                </c:pt>
                <c:pt idx="318">
                  <c:v>-92248.249999999985</c:v>
                </c:pt>
                <c:pt idx="319">
                  <c:v>-105325.70999999999</c:v>
                </c:pt>
                <c:pt idx="320">
                  <c:v>-94855.959999999992</c:v>
                </c:pt>
                <c:pt idx="321">
                  <c:v>-106599.65999999999</c:v>
                </c:pt>
                <c:pt idx="322">
                  <c:v>-107052.13999999998</c:v>
                </c:pt>
                <c:pt idx="323">
                  <c:v>-106804.29999999999</c:v>
                </c:pt>
                <c:pt idx="324">
                  <c:v>-100539.44999999998</c:v>
                </c:pt>
                <c:pt idx="325">
                  <c:v>-91435.099999999977</c:v>
                </c:pt>
                <c:pt idx="326">
                  <c:v>-91720.939999999973</c:v>
                </c:pt>
                <c:pt idx="327">
                  <c:v>-85303.309999999969</c:v>
                </c:pt>
                <c:pt idx="328">
                  <c:v>-82598.219999999972</c:v>
                </c:pt>
                <c:pt idx="329">
                  <c:v>-80256.909999999974</c:v>
                </c:pt>
                <c:pt idx="330">
                  <c:v>-80270.409999999974</c:v>
                </c:pt>
                <c:pt idx="331">
                  <c:v>-69228.679999999978</c:v>
                </c:pt>
                <c:pt idx="332">
                  <c:v>-58998.429999999978</c:v>
                </c:pt>
                <c:pt idx="333">
                  <c:v>-59826.119999999981</c:v>
                </c:pt>
                <c:pt idx="334">
                  <c:v>-65289.449999999983</c:v>
                </c:pt>
                <c:pt idx="335">
                  <c:v>-64379.789999999979</c:v>
                </c:pt>
                <c:pt idx="336">
                  <c:v>-71383.559999999983</c:v>
                </c:pt>
                <c:pt idx="337">
                  <c:v>-76547.139999999985</c:v>
                </c:pt>
                <c:pt idx="338">
                  <c:v>-85681.43</c:v>
                </c:pt>
                <c:pt idx="339">
                  <c:v>-77815.06</c:v>
                </c:pt>
                <c:pt idx="340">
                  <c:v>-72844.819999999992</c:v>
                </c:pt>
                <c:pt idx="341">
                  <c:v>-73249.299999999988</c:v>
                </c:pt>
                <c:pt idx="342">
                  <c:v>-37990.239999999991</c:v>
                </c:pt>
                <c:pt idx="343">
                  <c:v>-26445.37999999999</c:v>
                </c:pt>
                <c:pt idx="344">
                  <c:v>-32107.399999999991</c:v>
                </c:pt>
                <c:pt idx="345">
                  <c:v>-36483.179999999993</c:v>
                </c:pt>
                <c:pt idx="346">
                  <c:v>-58871.979999999996</c:v>
                </c:pt>
                <c:pt idx="347">
                  <c:v>-76030.78</c:v>
                </c:pt>
                <c:pt idx="348">
                  <c:v>-73395.98</c:v>
                </c:pt>
                <c:pt idx="349">
                  <c:v>-102076.29999999999</c:v>
                </c:pt>
                <c:pt idx="350">
                  <c:v>-101206.22999999998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76288"/>
        <c:axId val="498074752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</c:numCache>
            </c:numRef>
          </c:xVal>
          <c:yVal>
            <c:numRef>
              <c:f>spx!$A$3:$A$1048576</c:f>
              <c:numCache>
                <c:formatCode>General</c:formatCode>
                <c:ptCount val="1048574"/>
                <c:pt idx="0">
                  <c:v>5609</c:v>
                </c:pt>
                <c:pt idx="1">
                  <c:v>5616.25</c:v>
                </c:pt>
                <c:pt idx="2">
                  <c:v>5618.25</c:v>
                </c:pt>
                <c:pt idx="3">
                  <c:v>5616</c:v>
                </c:pt>
                <c:pt idx="4">
                  <c:v>5615.75</c:v>
                </c:pt>
                <c:pt idx="5">
                  <c:v>5608</c:v>
                </c:pt>
                <c:pt idx="6">
                  <c:v>5611.75</c:v>
                </c:pt>
                <c:pt idx="7">
                  <c:v>5616.75</c:v>
                </c:pt>
                <c:pt idx="8">
                  <c:v>5616.69</c:v>
                </c:pt>
                <c:pt idx="9">
                  <c:v>5618.9</c:v>
                </c:pt>
                <c:pt idx="10">
                  <c:v>5625.05</c:v>
                </c:pt>
                <c:pt idx="11">
                  <c:v>5624.82</c:v>
                </c:pt>
                <c:pt idx="12">
                  <c:v>5625.76</c:v>
                </c:pt>
                <c:pt idx="13">
                  <c:v>5627.02</c:v>
                </c:pt>
                <c:pt idx="14">
                  <c:v>5627.95</c:v>
                </c:pt>
                <c:pt idx="15">
                  <c:v>5624.71</c:v>
                </c:pt>
                <c:pt idx="16">
                  <c:v>5627.5</c:v>
                </c:pt>
                <c:pt idx="17">
                  <c:v>5629.81</c:v>
                </c:pt>
                <c:pt idx="18">
                  <c:v>5620.04</c:v>
                </c:pt>
                <c:pt idx="19">
                  <c:v>5620.34</c:v>
                </c:pt>
                <c:pt idx="20">
                  <c:v>5621.36</c:v>
                </c:pt>
                <c:pt idx="21">
                  <c:v>5620.16</c:v>
                </c:pt>
                <c:pt idx="22">
                  <c:v>5624.71</c:v>
                </c:pt>
                <c:pt idx="23">
                  <c:v>5622.1</c:v>
                </c:pt>
                <c:pt idx="24">
                  <c:v>5626.17</c:v>
                </c:pt>
                <c:pt idx="25">
                  <c:v>5630.05</c:v>
                </c:pt>
                <c:pt idx="26">
                  <c:v>5632.07</c:v>
                </c:pt>
                <c:pt idx="27">
                  <c:v>5630.39</c:v>
                </c:pt>
                <c:pt idx="28">
                  <c:v>5630.81</c:v>
                </c:pt>
                <c:pt idx="29">
                  <c:v>5629.72</c:v>
                </c:pt>
                <c:pt idx="30">
                  <c:v>5632.04</c:v>
                </c:pt>
                <c:pt idx="31">
                  <c:v>5631.76</c:v>
                </c:pt>
                <c:pt idx="32">
                  <c:v>5631.04</c:v>
                </c:pt>
                <c:pt idx="33">
                  <c:v>5631.86</c:v>
                </c:pt>
                <c:pt idx="34">
                  <c:v>5629.72</c:v>
                </c:pt>
                <c:pt idx="35">
                  <c:v>5633.97</c:v>
                </c:pt>
                <c:pt idx="36">
                  <c:v>5633.49</c:v>
                </c:pt>
                <c:pt idx="37">
                  <c:v>5633.65</c:v>
                </c:pt>
                <c:pt idx="38">
                  <c:v>5633.97</c:v>
                </c:pt>
                <c:pt idx="39">
                  <c:v>5633.7</c:v>
                </c:pt>
                <c:pt idx="40">
                  <c:v>5632.21</c:v>
                </c:pt>
                <c:pt idx="41">
                  <c:v>5629.81</c:v>
                </c:pt>
                <c:pt idx="42">
                  <c:v>5631.88</c:v>
                </c:pt>
                <c:pt idx="43">
                  <c:v>5632.14</c:v>
                </c:pt>
                <c:pt idx="44">
                  <c:v>5629.7</c:v>
                </c:pt>
                <c:pt idx="45">
                  <c:v>5632.45</c:v>
                </c:pt>
                <c:pt idx="46">
                  <c:v>5633.03</c:v>
                </c:pt>
                <c:pt idx="47">
                  <c:v>5632.37</c:v>
                </c:pt>
                <c:pt idx="48">
                  <c:v>5632.75</c:v>
                </c:pt>
                <c:pt idx="49">
                  <c:v>5633.07</c:v>
                </c:pt>
                <c:pt idx="50">
                  <c:v>5628.75</c:v>
                </c:pt>
                <c:pt idx="51">
                  <c:v>5633.61</c:v>
                </c:pt>
                <c:pt idx="52">
                  <c:v>5633.88</c:v>
                </c:pt>
                <c:pt idx="53">
                  <c:v>5632.17</c:v>
                </c:pt>
                <c:pt idx="54">
                  <c:v>5634.15</c:v>
                </c:pt>
                <c:pt idx="55">
                  <c:v>5635.69</c:v>
                </c:pt>
                <c:pt idx="56">
                  <c:v>5636.27</c:v>
                </c:pt>
                <c:pt idx="57">
                  <c:v>5635.86</c:v>
                </c:pt>
                <c:pt idx="58">
                  <c:v>5636.25</c:v>
                </c:pt>
                <c:pt idx="59">
                  <c:v>5635.24</c:v>
                </c:pt>
                <c:pt idx="60">
                  <c:v>5633.79</c:v>
                </c:pt>
                <c:pt idx="61">
                  <c:v>5633.5</c:v>
                </c:pt>
                <c:pt idx="62">
                  <c:v>5632.55</c:v>
                </c:pt>
                <c:pt idx="63">
                  <c:v>5633.92</c:v>
                </c:pt>
                <c:pt idx="64">
                  <c:v>5634.96</c:v>
                </c:pt>
                <c:pt idx="65">
                  <c:v>5634.36</c:v>
                </c:pt>
                <c:pt idx="66">
                  <c:v>5634.4</c:v>
                </c:pt>
                <c:pt idx="67">
                  <c:v>5634.15</c:v>
                </c:pt>
                <c:pt idx="68">
                  <c:v>5633.05</c:v>
                </c:pt>
                <c:pt idx="69">
                  <c:v>5633.15</c:v>
                </c:pt>
                <c:pt idx="70">
                  <c:v>5633.89</c:v>
                </c:pt>
                <c:pt idx="71">
                  <c:v>5634.29</c:v>
                </c:pt>
                <c:pt idx="72">
                  <c:v>5634.93</c:v>
                </c:pt>
                <c:pt idx="73">
                  <c:v>5634.53</c:v>
                </c:pt>
                <c:pt idx="74">
                  <c:v>5632.48</c:v>
                </c:pt>
                <c:pt idx="75">
                  <c:v>5632.32</c:v>
                </c:pt>
                <c:pt idx="76">
                  <c:v>5627.83</c:v>
                </c:pt>
                <c:pt idx="77">
                  <c:v>5625.59</c:v>
                </c:pt>
                <c:pt idx="78">
                  <c:v>5622.78</c:v>
                </c:pt>
                <c:pt idx="79">
                  <c:v>5618.88</c:v>
                </c:pt>
                <c:pt idx="80">
                  <c:v>5616.49</c:v>
                </c:pt>
                <c:pt idx="81">
                  <c:v>5611.01</c:v>
                </c:pt>
                <c:pt idx="82">
                  <c:v>5608.96</c:v>
                </c:pt>
                <c:pt idx="83">
                  <c:v>5609.25</c:v>
                </c:pt>
                <c:pt idx="84">
                  <c:v>5608.79</c:v>
                </c:pt>
                <c:pt idx="85">
                  <c:v>5611.2</c:v>
                </c:pt>
                <c:pt idx="86">
                  <c:v>5611.11</c:v>
                </c:pt>
                <c:pt idx="87">
                  <c:v>5606.56</c:v>
                </c:pt>
                <c:pt idx="88">
                  <c:v>5605.75</c:v>
                </c:pt>
                <c:pt idx="89">
                  <c:v>5605.45</c:v>
                </c:pt>
                <c:pt idx="90">
                  <c:v>5607.18</c:v>
                </c:pt>
                <c:pt idx="91">
                  <c:v>5607.03</c:v>
                </c:pt>
                <c:pt idx="92">
                  <c:v>5609.9</c:v>
                </c:pt>
                <c:pt idx="93">
                  <c:v>5603.97</c:v>
                </c:pt>
                <c:pt idx="94">
                  <c:v>5606.95</c:v>
                </c:pt>
                <c:pt idx="95">
                  <c:v>5607.63</c:v>
                </c:pt>
                <c:pt idx="96">
                  <c:v>5610.76</c:v>
                </c:pt>
                <c:pt idx="97">
                  <c:v>5610.44</c:v>
                </c:pt>
                <c:pt idx="98">
                  <c:v>5608.03</c:v>
                </c:pt>
                <c:pt idx="99">
                  <c:v>5603.2</c:v>
                </c:pt>
                <c:pt idx="100">
                  <c:v>5602.11</c:v>
                </c:pt>
                <c:pt idx="101">
                  <c:v>5604.24</c:v>
                </c:pt>
                <c:pt idx="102">
                  <c:v>5606.86</c:v>
                </c:pt>
                <c:pt idx="103">
                  <c:v>5605.74</c:v>
                </c:pt>
                <c:pt idx="104">
                  <c:v>5606.59</c:v>
                </c:pt>
                <c:pt idx="105">
                  <c:v>5606.1</c:v>
                </c:pt>
                <c:pt idx="106">
                  <c:v>5606.18</c:v>
                </c:pt>
                <c:pt idx="107">
                  <c:v>5610.74</c:v>
                </c:pt>
                <c:pt idx="108">
                  <c:v>5608.12</c:v>
                </c:pt>
                <c:pt idx="109">
                  <c:v>5609.64</c:v>
                </c:pt>
                <c:pt idx="110">
                  <c:v>5609.57</c:v>
                </c:pt>
                <c:pt idx="111">
                  <c:v>5608.24</c:v>
                </c:pt>
                <c:pt idx="112">
                  <c:v>5606.84</c:v>
                </c:pt>
                <c:pt idx="113">
                  <c:v>5605.71</c:v>
                </c:pt>
                <c:pt idx="114">
                  <c:v>5604.87</c:v>
                </c:pt>
                <c:pt idx="115">
                  <c:v>5608.95</c:v>
                </c:pt>
                <c:pt idx="116">
                  <c:v>5608</c:v>
                </c:pt>
                <c:pt idx="117">
                  <c:v>5608.26</c:v>
                </c:pt>
                <c:pt idx="118">
                  <c:v>5607.43</c:v>
                </c:pt>
                <c:pt idx="119">
                  <c:v>5607.85</c:v>
                </c:pt>
                <c:pt idx="120">
                  <c:v>5606.4</c:v>
                </c:pt>
                <c:pt idx="121">
                  <c:v>5608.72</c:v>
                </c:pt>
                <c:pt idx="122">
                  <c:v>5607.01</c:v>
                </c:pt>
                <c:pt idx="123">
                  <c:v>5608.51</c:v>
                </c:pt>
                <c:pt idx="124">
                  <c:v>5611.14</c:v>
                </c:pt>
                <c:pt idx="125">
                  <c:v>5610.3</c:v>
                </c:pt>
                <c:pt idx="126">
                  <c:v>5612.51</c:v>
                </c:pt>
                <c:pt idx="127">
                  <c:v>5615.64</c:v>
                </c:pt>
                <c:pt idx="128">
                  <c:v>5616.53</c:v>
                </c:pt>
                <c:pt idx="129">
                  <c:v>5618.02</c:v>
                </c:pt>
                <c:pt idx="130">
                  <c:v>5618.04</c:v>
                </c:pt>
                <c:pt idx="131">
                  <c:v>5617.37</c:v>
                </c:pt>
                <c:pt idx="132">
                  <c:v>5613.56</c:v>
                </c:pt>
                <c:pt idx="133">
                  <c:v>5607.86</c:v>
                </c:pt>
                <c:pt idx="134">
                  <c:v>5606.07</c:v>
                </c:pt>
                <c:pt idx="135">
                  <c:v>5606.21</c:v>
                </c:pt>
                <c:pt idx="136">
                  <c:v>5605.21</c:v>
                </c:pt>
                <c:pt idx="137">
                  <c:v>5608.15</c:v>
                </c:pt>
                <c:pt idx="138">
                  <c:v>5614.25</c:v>
                </c:pt>
                <c:pt idx="139">
                  <c:v>5614.31</c:v>
                </c:pt>
                <c:pt idx="140">
                  <c:v>5612.8</c:v>
                </c:pt>
                <c:pt idx="141">
                  <c:v>5613.16</c:v>
                </c:pt>
                <c:pt idx="142">
                  <c:v>5615.32</c:v>
                </c:pt>
                <c:pt idx="143">
                  <c:v>5616.49</c:v>
                </c:pt>
                <c:pt idx="144">
                  <c:v>5615.04</c:v>
                </c:pt>
                <c:pt idx="145">
                  <c:v>5615.27</c:v>
                </c:pt>
                <c:pt idx="146">
                  <c:v>5616.93</c:v>
                </c:pt>
                <c:pt idx="147">
                  <c:v>5615.91</c:v>
                </c:pt>
                <c:pt idx="148">
                  <c:v>5615.66</c:v>
                </c:pt>
                <c:pt idx="149">
                  <c:v>5615.07</c:v>
                </c:pt>
                <c:pt idx="150">
                  <c:v>5618.61</c:v>
                </c:pt>
                <c:pt idx="151">
                  <c:v>5614.36</c:v>
                </c:pt>
                <c:pt idx="152">
                  <c:v>5616</c:v>
                </c:pt>
                <c:pt idx="153">
                  <c:v>5615.11</c:v>
                </c:pt>
                <c:pt idx="154">
                  <c:v>5616.36</c:v>
                </c:pt>
                <c:pt idx="155">
                  <c:v>5617.67</c:v>
                </c:pt>
                <c:pt idx="156">
                  <c:v>5617.06</c:v>
                </c:pt>
                <c:pt idx="157">
                  <c:v>5616.27</c:v>
                </c:pt>
                <c:pt idx="158">
                  <c:v>5615.91</c:v>
                </c:pt>
                <c:pt idx="159">
                  <c:v>5616.68</c:v>
                </c:pt>
                <c:pt idx="160">
                  <c:v>5615.65</c:v>
                </c:pt>
                <c:pt idx="161">
                  <c:v>5614.64</c:v>
                </c:pt>
                <c:pt idx="162">
                  <c:v>5618.71</c:v>
                </c:pt>
                <c:pt idx="163">
                  <c:v>5616.21</c:v>
                </c:pt>
                <c:pt idx="164">
                  <c:v>5620.12</c:v>
                </c:pt>
                <c:pt idx="165">
                  <c:v>5619.16</c:v>
                </c:pt>
                <c:pt idx="166">
                  <c:v>5614.03</c:v>
                </c:pt>
                <c:pt idx="167">
                  <c:v>5611.63</c:v>
                </c:pt>
                <c:pt idx="168">
                  <c:v>5611.27</c:v>
                </c:pt>
                <c:pt idx="169">
                  <c:v>5612.14</c:v>
                </c:pt>
                <c:pt idx="170">
                  <c:v>5612.95</c:v>
                </c:pt>
                <c:pt idx="171">
                  <c:v>5612.49</c:v>
                </c:pt>
                <c:pt idx="172">
                  <c:v>5612.69</c:v>
                </c:pt>
                <c:pt idx="173">
                  <c:v>5609.55</c:v>
                </c:pt>
                <c:pt idx="174">
                  <c:v>5609.72</c:v>
                </c:pt>
                <c:pt idx="175">
                  <c:v>5609.96</c:v>
                </c:pt>
                <c:pt idx="176">
                  <c:v>5611.07</c:v>
                </c:pt>
                <c:pt idx="177">
                  <c:v>5612.12</c:v>
                </c:pt>
                <c:pt idx="178">
                  <c:v>5612.02</c:v>
                </c:pt>
                <c:pt idx="179">
                  <c:v>5612.71</c:v>
                </c:pt>
                <c:pt idx="180">
                  <c:v>5613.52</c:v>
                </c:pt>
                <c:pt idx="181">
                  <c:v>5612.18</c:v>
                </c:pt>
                <c:pt idx="182">
                  <c:v>5612.72</c:v>
                </c:pt>
                <c:pt idx="183">
                  <c:v>5615.36</c:v>
                </c:pt>
                <c:pt idx="184">
                  <c:v>5618.47</c:v>
                </c:pt>
                <c:pt idx="185">
                  <c:v>5620.55</c:v>
                </c:pt>
                <c:pt idx="186">
                  <c:v>5621.99</c:v>
                </c:pt>
                <c:pt idx="187">
                  <c:v>5620.61</c:v>
                </c:pt>
                <c:pt idx="188">
                  <c:v>5621.6</c:v>
                </c:pt>
                <c:pt idx="189">
                  <c:v>5622.55</c:v>
                </c:pt>
                <c:pt idx="190">
                  <c:v>5620.87</c:v>
                </c:pt>
                <c:pt idx="191">
                  <c:v>5622.53</c:v>
                </c:pt>
                <c:pt idx="192">
                  <c:v>5622.79</c:v>
                </c:pt>
                <c:pt idx="193">
                  <c:v>5622.75</c:v>
                </c:pt>
                <c:pt idx="194">
                  <c:v>5622.83</c:v>
                </c:pt>
                <c:pt idx="195">
                  <c:v>5622.38</c:v>
                </c:pt>
                <c:pt idx="196">
                  <c:v>5625.08</c:v>
                </c:pt>
                <c:pt idx="197">
                  <c:v>5626.17</c:v>
                </c:pt>
                <c:pt idx="198">
                  <c:v>5627.42</c:v>
                </c:pt>
                <c:pt idx="199">
                  <c:v>5627.32</c:v>
                </c:pt>
                <c:pt idx="200">
                  <c:v>5630.37</c:v>
                </c:pt>
                <c:pt idx="201">
                  <c:v>5630.01</c:v>
                </c:pt>
                <c:pt idx="202">
                  <c:v>5630.34</c:v>
                </c:pt>
                <c:pt idx="203">
                  <c:v>5630.25</c:v>
                </c:pt>
                <c:pt idx="204">
                  <c:v>5630.54</c:v>
                </c:pt>
                <c:pt idx="205">
                  <c:v>5629.95</c:v>
                </c:pt>
                <c:pt idx="206">
                  <c:v>5631.05</c:v>
                </c:pt>
                <c:pt idx="207">
                  <c:v>5631.56</c:v>
                </c:pt>
                <c:pt idx="208">
                  <c:v>5631.02</c:v>
                </c:pt>
                <c:pt idx="209">
                  <c:v>5631.39</c:v>
                </c:pt>
                <c:pt idx="210">
                  <c:v>5631.21</c:v>
                </c:pt>
                <c:pt idx="211">
                  <c:v>5631.39</c:v>
                </c:pt>
                <c:pt idx="212">
                  <c:v>5630.74</c:v>
                </c:pt>
                <c:pt idx="213">
                  <c:v>5631.29</c:v>
                </c:pt>
                <c:pt idx="214">
                  <c:v>5631.49</c:v>
                </c:pt>
                <c:pt idx="215">
                  <c:v>5631.33</c:v>
                </c:pt>
                <c:pt idx="216">
                  <c:v>5634.59</c:v>
                </c:pt>
                <c:pt idx="217">
                  <c:v>5634.53</c:v>
                </c:pt>
                <c:pt idx="218">
                  <c:v>5633.25</c:v>
                </c:pt>
                <c:pt idx="219">
                  <c:v>5634.27</c:v>
                </c:pt>
                <c:pt idx="220">
                  <c:v>5631.9</c:v>
                </c:pt>
                <c:pt idx="221">
                  <c:v>5632.11</c:v>
                </c:pt>
                <c:pt idx="222">
                  <c:v>5631.09</c:v>
                </c:pt>
                <c:pt idx="223">
                  <c:v>5628.11</c:v>
                </c:pt>
                <c:pt idx="224">
                  <c:v>5627.18</c:v>
                </c:pt>
                <c:pt idx="225">
                  <c:v>5628.36</c:v>
                </c:pt>
                <c:pt idx="226">
                  <c:v>5630.94</c:v>
                </c:pt>
                <c:pt idx="227">
                  <c:v>5632.94</c:v>
                </c:pt>
                <c:pt idx="228">
                  <c:v>5632.73</c:v>
                </c:pt>
                <c:pt idx="229">
                  <c:v>5631.01</c:v>
                </c:pt>
                <c:pt idx="230">
                  <c:v>5631.42</c:v>
                </c:pt>
                <c:pt idx="231">
                  <c:v>5630.43</c:v>
                </c:pt>
                <c:pt idx="232">
                  <c:v>5631.25</c:v>
                </c:pt>
                <c:pt idx="233">
                  <c:v>5630.68</c:v>
                </c:pt>
                <c:pt idx="234">
                  <c:v>5629.66</c:v>
                </c:pt>
                <c:pt idx="235">
                  <c:v>5627.23</c:v>
                </c:pt>
                <c:pt idx="236">
                  <c:v>5627.04</c:v>
                </c:pt>
                <c:pt idx="237">
                  <c:v>5624.64</c:v>
                </c:pt>
                <c:pt idx="238">
                  <c:v>5621.08</c:v>
                </c:pt>
                <c:pt idx="239">
                  <c:v>5620.32</c:v>
                </c:pt>
                <c:pt idx="240">
                  <c:v>5619.72</c:v>
                </c:pt>
                <c:pt idx="241">
                  <c:v>5620.71</c:v>
                </c:pt>
                <c:pt idx="242">
                  <c:v>5619.72</c:v>
                </c:pt>
                <c:pt idx="243">
                  <c:v>5620.85</c:v>
                </c:pt>
                <c:pt idx="244">
                  <c:v>5621.93</c:v>
                </c:pt>
                <c:pt idx="245">
                  <c:v>5622.25</c:v>
                </c:pt>
                <c:pt idx="246">
                  <c:v>5619.69</c:v>
                </c:pt>
                <c:pt idx="247">
                  <c:v>5620.34</c:v>
                </c:pt>
                <c:pt idx="248">
                  <c:v>5622.91</c:v>
                </c:pt>
                <c:pt idx="249">
                  <c:v>5623.08</c:v>
                </c:pt>
                <c:pt idx="250">
                  <c:v>5623.22</c:v>
                </c:pt>
                <c:pt idx="251">
                  <c:v>5623.74</c:v>
                </c:pt>
                <c:pt idx="252">
                  <c:v>5622.16</c:v>
                </c:pt>
                <c:pt idx="253">
                  <c:v>5614.16</c:v>
                </c:pt>
                <c:pt idx="254">
                  <c:v>5608.89</c:v>
                </c:pt>
                <c:pt idx="255">
                  <c:v>5609.03</c:v>
                </c:pt>
                <c:pt idx="256">
                  <c:v>5607.14</c:v>
                </c:pt>
                <c:pt idx="257">
                  <c:v>5608.93</c:v>
                </c:pt>
                <c:pt idx="258">
                  <c:v>5608.76</c:v>
                </c:pt>
                <c:pt idx="259">
                  <c:v>5611.48</c:v>
                </c:pt>
                <c:pt idx="260">
                  <c:v>5611.61</c:v>
                </c:pt>
                <c:pt idx="261">
                  <c:v>5614.51</c:v>
                </c:pt>
                <c:pt idx="262">
                  <c:v>5612.36</c:v>
                </c:pt>
                <c:pt idx="263">
                  <c:v>5618.26</c:v>
                </c:pt>
                <c:pt idx="264">
                  <c:v>5615.07</c:v>
                </c:pt>
                <c:pt idx="265">
                  <c:v>5613.39</c:v>
                </c:pt>
                <c:pt idx="266">
                  <c:v>5607.86</c:v>
                </c:pt>
                <c:pt idx="267">
                  <c:v>5593.75</c:v>
                </c:pt>
                <c:pt idx="268">
                  <c:v>5593.6</c:v>
                </c:pt>
                <c:pt idx="269">
                  <c:v>5583.71</c:v>
                </c:pt>
                <c:pt idx="270">
                  <c:v>5582.91</c:v>
                </c:pt>
                <c:pt idx="271">
                  <c:v>5584.98</c:v>
                </c:pt>
                <c:pt idx="272">
                  <c:v>5586.51</c:v>
                </c:pt>
                <c:pt idx="273">
                  <c:v>5585.77</c:v>
                </c:pt>
                <c:pt idx="274">
                  <c:v>5586.04</c:v>
                </c:pt>
                <c:pt idx="275">
                  <c:v>5584.29</c:v>
                </c:pt>
                <c:pt idx="276">
                  <c:v>5582.82</c:v>
                </c:pt>
                <c:pt idx="277">
                  <c:v>5580.77</c:v>
                </c:pt>
                <c:pt idx="278">
                  <c:v>5587.87</c:v>
                </c:pt>
                <c:pt idx="279">
                  <c:v>5586.87</c:v>
                </c:pt>
                <c:pt idx="280">
                  <c:v>5590.18</c:v>
                </c:pt>
                <c:pt idx="281">
                  <c:v>5597.62</c:v>
                </c:pt>
                <c:pt idx="282">
                  <c:v>5590.83</c:v>
                </c:pt>
                <c:pt idx="283">
                  <c:v>5595.96</c:v>
                </c:pt>
                <c:pt idx="284">
                  <c:v>5596.4</c:v>
                </c:pt>
                <c:pt idx="285">
                  <c:v>5592.25</c:v>
                </c:pt>
                <c:pt idx="286">
                  <c:v>5594.99</c:v>
                </c:pt>
                <c:pt idx="287">
                  <c:v>5598.35</c:v>
                </c:pt>
                <c:pt idx="288">
                  <c:v>5600.4</c:v>
                </c:pt>
                <c:pt idx="289">
                  <c:v>5598.7</c:v>
                </c:pt>
                <c:pt idx="290">
                  <c:v>5593.34</c:v>
                </c:pt>
                <c:pt idx="291">
                  <c:v>5599.92</c:v>
                </c:pt>
                <c:pt idx="292">
                  <c:v>5605.4</c:v>
                </c:pt>
                <c:pt idx="293">
                  <c:v>5608.55</c:v>
                </c:pt>
                <c:pt idx="294">
                  <c:v>5610.95</c:v>
                </c:pt>
                <c:pt idx="295">
                  <c:v>5605.73</c:v>
                </c:pt>
                <c:pt idx="296">
                  <c:v>5611.4</c:v>
                </c:pt>
                <c:pt idx="297">
                  <c:v>5618.12</c:v>
                </c:pt>
                <c:pt idx="298">
                  <c:v>5607.57</c:v>
                </c:pt>
                <c:pt idx="299">
                  <c:v>5614.66</c:v>
                </c:pt>
                <c:pt idx="300">
                  <c:v>5617.23</c:v>
                </c:pt>
                <c:pt idx="301">
                  <c:v>5617.68</c:v>
                </c:pt>
                <c:pt idx="302">
                  <c:v>5617.2</c:v>
                </c:pt>
                <c:pt idx="303">
                  <c:v>5613.59</c:v>
                </c:pt>
                <c:pt idx="304">
                  <c:v>5615.54</c:v>
                </c:pt>
                <c:pt idx="305">
                  <c:v>5608.17</c:v>
                </c:pt>
                <c:pt idx="306">
                  <c:v>5609.25</c:v>
                </c:pt>
                <c:pt idx="307">
                  <c:v>5599.21</c:v>
                </c:pt>
                <c:pt idx="308">
                  <c:v>5591.65</c:v>
                </c:pt>
                <c:pt idx="309">
                  <c:v>5598.24</c:v>
                </c:pt>
                <c:pt idx="310">
                  <c:v>5597.4</c:v>
                </c:pt>
                <c:pt idx="311">
                  <c:v>5595.33</c:v>
                </c:pt>
                <c:pt idx="312">
                  <c:v>5598.53</c:v>
                </c:pt>
                <c:pt idx="313">
                  <c:v>5600.83</c:v>
                </c:pt>
                <c:pt idx="314">
                  <c:v>5609.91</c:v>
                </c:pt>
                <c:pt idx="315">
                  <c:v>5618.12</c:v>
                </c:pt>
                <c:pt idx="316">
                  <c:v>5626.85</c:v>
                </c:pt>
                <c:pt idx="317">
                  <c:v>5623.91</c:v>
                </c:pt>
                <c:pt idx="318">
                  <c:v>5625.18</c:v>
                </c:pt>
                <c:pt idx="319">
                  <c:v>5623.2</c:v>
                </c:pt>
                <c:pt idx="320">
                  <c:v>5619.73</c:v>
                </c:pt>
                <c:pt idx="321">
                  <c:v>5618.18</c:v>
                </c:pt>
                <c:pt idx="322">
                  <c:v>5620.69</c:v>
                </c:pt>
                <c:pt idx="323">
                  <c:v>5616.95</c:v>
                </c:pt>
                <c:pt idx="324">
                  <c:v>5617.46</c:v>
                </c:pt>
                <c:pt idx="325">
                  <c:v>5619.18</c:v>
                </c:pt>
                <c:pt idx="326">
                  <c:v>5621.85</c:v>
                </c:pt>
                <c:pt idx="327">
                  <c:v>5622.78</c:v>
                </c:pt>
                <c:pt idx="328">
                  <c:v>5621.26</c:v>
                </c:pt>
                <c:pt idx="329">
                  <c:v>5614.26</c:v>
                </c:pt>
                <c:pt idx="330">
                  <c:v>5614.67</c:v>
                </c:pt>
                <c:pt idx="331">
                  <c:v>5619.8</c:v>
                </c:pt>
                <c:pt idx="332">
                  <c:v>5618.86</c:v>
                </c:pt>
                <c:pt idx="333">
                  <c:v>5619.61</c:v>
                </c:pt>
                <c:pt idx="334">
                  <c:v>5615.29</c:v>
                </c:pt>
                <c:pt idx="335">
                  <c:v>5617.2</c:v>
                </c:pt>
                <c:pt idx="336">
                  <c:v>5612.71</c:v>
                </c:pt>
                <c:pt idx="337">
                  <c:v>5621.14</c:v>
                </c:pt>
                <c:pt idx="338">
                  <c:v>5620.22</c:v>
                </c:pt>
                <c:pt idx="339">
                  <c:v>5617.3</c:v>
                </c:pt>
                <c:pt idx="340">
                  <c:v>5616.55</c:v>
                </c:pt>
                <c:pt idx="341">
                  <c:v>5615.54</c:v>
                </c:pt>
                <c:pt idx="342">
                  <c:v>5611.2</c:v>
                </c:pt>
                <c:pt idx="343">
                  <c:v>5605.48</c:v>
                </c:pt>
                <c:pt idx="344">
                  <c:v>5598.09</c:v>
                </c:pt>
                <c:pt idx="345">
                  <c:v>5597.58</c:v>
                </c:pt>
                <c:pt idx="346">
                  <c:v>5598.33</c:v>
                </c:pt>
                <c:pt idx="347">
                  <c:v>5596.64</c:v>
                </c:pt>
                <c:pt idx="348">
                  <c:v>5598.54</c:v>
                </c:pt>
                <c:pt idx="349">
                  <c:v>5598.73</c:v>
                </c:pt>
                <c:pt idx="350">
                  <c:v>5599.27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79616"/>
        <c:axId val="498078080"/>
      </c:scatterChart>
      <c:valAx>
        <c:axId val="498074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98076288"/>
        <c:crosses val="max"/>
        <c:crossBetween val="midCat"/>
      </c:valAx>
      <c:valAx>
        <c:axId val="49807628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98074752"/>
        <c:crosses val="autoZero"/>
        <c:crossBetween val="midCat"/>
      </c:valAx>
      <c:valAx>
        <c:axId val="498078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98079616"/>
        <c:crosses val="autoZero"/>
        <c:crossBetween val="midCat"/>
      </c:valAx>
      <c:valAx>
        <c:axId val="49807961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9807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</c:numCache>
            </c:numRef>
          </c:xVal>
          <c:yVal>
            <c:numRef>
              <c:f>spx!$M$3:$M$1048576</c:f>
              <c:numCache>
                <c:formatCode>General</c:formatCode>
                <c:ptCount val="1048574"/>
                <c:pt idx="0">
                  <c:v>60950.7241652866</c:v>
                </c:pt>
                <c:pt idx="1">
                  <c:v>95793.174645445702</c:v>
                </c:pt>
                <c:pt idx="2">
                  <c:v>105852.4934311602</c:v>
                </c:pt>
                <c:pt idx="3">
                  <c:v>107657.11940258872</c:v>
                </c:pt>
                <c:pt idx="4">
                  <c:v>66628.393325208221</c:v>
                </c:pt>
                <c:pt idx="5">
                  <c:v>68007.675658541615</c:v>
                </c:pt>
                <c:pt idx="6">
                  <c:v>-34123.788841458387</c:v>
                </c:pt>
                <c:pt idx="7">
                  <c:v>68719.268525207619</c:v>
                </c:pt>
                <c:pt idx="8">
                  <c:v>79602.845358541017</c:v>
                </c:pt>
                <c:pt idx="9">
                  <c:v>76694.026858540994</c:v>
                </c:pt>
                <c:pt idx="10">
                  <c:v>50304.417241225296</c:v>
                </c:pt>
                <c:pt idx="11">
                  <c:v>87085.533974558697</c:v>
                </c:pt>
                <c:pt idx="12">
                  <c:v>91022.289191225442</c:v>
                </c:pt>
                <c:pt idx="13">
                  <c:v>76654.038591225442</c:v>
                </c:pt>
                <c:pt idx="14">
                  <c:v>77484.778637892217</c:v>
                </c:pt>
                <c:pt idx="15">
                  <c:v>121173.04768691181</c:v>
                </c:pt>
                <c:pt idx="16">
                  <c:v>99898.809550548118</c:v>
                </c:pt>
                <c:pt idx="17">
                  <c:v>94773.057917214988</c:v>
                </c:pt>
                <c:pt idx="18">
                  <c:v>177259.3526892949</c:v>
                </c:pt>
                <c:pt idx="19">
                  <c:v>90202.438075259808</c:v>
                </c:pt>
                <c:pt idx="20">
                  <c:v>30654.407938896511</c:v>
                </c:pt>
                <c:pt idx="21">
                  <c:v>-8401.8154277699869</c:v>
                </c:pt>
                <c:pt idx="22">
                  <c:v>-55784.814927770087</c:v>
                </c:pt>
                <c:pt idx="23">
                  <c:v>-52479.169427769986</c:v>
                </c:pt>
                <c:pt idx="24">
                  <c:v>-72325.622494436786</c:v>
                </c:pt>
                <c:pt idx="25">
                  <c:v>-83379.258827770085</c:v>
                </c:pt>
                <c:pt idx="26">
                  <c:v>-105345.59416110339</c:v>
                </c:pt>
                <c:pt idx="27">
                  <c:v>-113591.11266110338</c:v>
                </c:pt>
                <c:pt idx="28">
                  <c:v>-74548.998589675291</c:v>
                </c:pt>
                <c:pt idx="29">
                  <c:v>-86317.245556341994</c:v>
                </c:pt>
                <c:pt idx="30">
                  <c:v>-90360.92205634198</c:v>
                </c:pt>
                <c:pt idx="31">
                  <c:v>-97810.807556341984</c:v>
                </c:pt>
                <c:pt idx="32">
                  <c:v>-103685.33555634184</c:v>
                </c:pt>
                <c:pt idx="33">
                  <c:v>-123786.42522300835</c:v>
                </c:pt>
                <c:pt idx="34">
                  <c:v>-98402.320513917744</c:v>
                </c:pt>
                <c:pt idx="35">
                  <c:v>-87334.279580584451</c:v>
                </c:pt>
                <c:pt idx="36">
                  <c:v>-106327.67874725105</c:v>
                </c:pt>
                <c:pt idx="37">
                  <c:v>-98888.911780584342</c:v>
                </c:pt>
                <c:pt idx="38">
                  <c:v>-135788.92729010805</c:v>
                </c:pt>
                <c:pt idx="39">
                  <c:v>-116652.09213626185</c:v>
                </c:pt>
                <c:pt idx="40">
                  <c:v>-81452.822949987458</c:v>
                </c:pt>
                <c:pt idx="41">
                  <c:v>-61648.899583320657</c:v>
                </c:pt>
                <c:pt idx="42">
                  <c:v>-59658.94074998729</c:v>
                </c:pt>
                <c:pt idx="43">
                  <c:v>-103469.19224998698</c:v>
                </c:pt>
                <c:pt idx="44">
                  <c:v>-95667.988592844093</c:v>
                </c:pt>
                <c:pt idx="45">
                  <c:v>-99385.5698928442</c:v>
                </c:pt>
                <c:pt idx="46">
                  <c:v>-86944.902059510903</c:v>
                </c:pt>
                <c:pt idx="47">
                  <c:v>-87870.158059510824</c:v>
                </c:pt>
                <c:pt idx="48">
                  <c:v>-89528.687392844164</c:v>
                </c:pt>
                <c:pt idx="49">
                  <c:v>-107708.23909284426</c:v>
                </c:pt>
                <c:pt idx="50">
                  <c:v>-104607.26379216395</c:v>
                </c:pt>
                <c:pt idx="51">
                  <c:v>-111842.8533588307</c:v>
                </c:pt>
                <c:pt idx="52">
                  <c:v>-103002.87555883067</c:v>
                </c:pt>
                <c:pt idx="53">
                  <c:v>-87668.395487402362</c:v>
                </c:pt>
                <c:pt idx="54">
                  <c:v>-71171.198120735658</c:v>
                </c:pt>
                <c:pt idx="55">
                  <c:v>-81728.487120735765</c:v>
                </c:pt>
                <c:pt idx="56">
                  <c:v>-68180.336920735761</c:v>
                </c:pt>
                <c:pt idx="57">
                  <c:v>-72005.277920735767</c:v>
                </c:pt>
                <c:pt idx="58">
                  <c:v>-77784.579054069138</c:v>
                </c:pt>
                <c:pt idx="59">
                  <c:v>-90057.078954069133</c:v>
                </c:pt>
                <c:pt idx="60">
                  <c:v>-95771.329620735807</c:v>
                </c:pt>
                <c:pt idx="61">
                  <c:v>-96349.094287402535</c:v>
                </c:pt>
                <c:pt idx="62">
                  <c:v>-95988.779037402419</c:v>
                </c:pt>
                <c:pt idx="63">
                  <c:v>-101855.34692629125</c:v>
                </c:pt>
                <c:pt idx="64">
                  <c:v>-109590.07072629129</c:v>
                </c:pt>
                <c:pt idx="65">
                  <c:v>-102773.29922629133</c:v>
                </c:pt>
                <c:pt idx="66">
                  <c:v>-101316.09722629134</c:v>
                </c:pt>
                <c:pt idx="67">
                  <c:v>-96984.952226291338</c:v>
                </c:pt>
                <c:pt idx="68">
                  <c:v>-99736.097892958001</c:v>
                </c:pt>
                <c:pt idx="69">
                  <c:v>-89980.773892958037</c:v>
                </c:pt>
                <c:pt idx="70">
                  <c:v>-83118.999692958037</c:v>
                </c:pt>
                <c:pt idx="71">
                  <c:v>-79456.278431053273</c:v>
                </c:pt>
                <c:pt idx="72">
                  <c:v>-86169.306381053379</c:v>
                </c:pt>
                <c:pt idx="73">
                  <c:v>-92283.132981053452</c:v>
                </c:pt>
                <c:pt idx="74">
                  <c:v>-63860.311695338853</c:v>
                </c:pt>
                <c:pt idx="75">
                  <c:v>-59470.799628672183</c:v>
                </c:pt>
                <c:pt idx="76">
                  <c:v>-6647.6963832504844</c:v>
                </c:pt>
                <c:pt idx="77">
                  <c:v>-68395.889716583479</c:v>
                </c:pt>
                <c:pt idx="78">
                  <c:v>-137464.54464082589</c:v>
                </c:pt>
                <c:pt idx="79">
                  <c:v>-130554.96827270987</c:v>
                </c:pt>
                <c:pt idx="80">
                  <c:v>-125301.89597270965</c:v>
                </c:pt>
                <c:pt idx="81">
                  <c:v>-121631.89010582388</c:v>
                </c:pt>
                <c:pt idx="82">
                  <c:v>-93938.46921767309</c:v>
                </c:pt>
                <c:pt idx="83">
                  <c:v>-125064.80498433979</c:v>
                </c:pt>
                <c:pt idx="84">
                  <c:v>-142007.1856510065</c:v>
                </c:pt>
                <c:pt idx="85">
                  <c:v>-118143.43928434</c:v>
                </c:pt>
                <c:pt idx="86">
                  <c:v>-108784.35961767333</c:v>
                </c:pt>
                <c:pt idx="87">
                  <c:v>-89535.22391291133</c:v>
                </c:pt>
                <c:pt idx="88">
                  <c:v>-87593.324212911204</c:v>
                </c:pt>
                <c:pt idx="89">
                  <c:v>-123467.46884624471</c:v>
                </c:pt>
                <c:pt idx="90">
                  <c:v>-158599.3590280629</c:v>
                </c:pt>
                <c:pt idx="91">
                  <c:v>-163881.21936139613</c:v>
                </c:pt>
                <c:pt idx="92">
                  <c:v>-135678.98456695164</c:v>
                </c:pt>
                <c:pt idx="93">
                  <c:v>-134027.72589151323</c:v>
                </c:pt>
                <c:pt idx="94">
                  <c:v>-136698.88535817986</c:v>
                </c:pt>
                <c:pt idx="95">
                  <c:v>-85977.989991513256</c:v>
                </c:pt>
                <c:pt idx="96">
                  <c:v>-111505.86299151325</c:v>
                </c:pt>
                <c:pt idx="97">
                  <c:v>-114876.44182484658</c:v>
                </c:pt>
                <c:pt idx="98">
                  <c:v>-99943.248991513188</c:v>
                </c:pt>
                <c:pt idx="99">
                  <c:v>-102735.11449151304</c:v>
                </c:pt>
                <c:pt idx="100">
                  <c:v>-80072.220291513251</c:v>
                </c:pt>
                <c:pt idx="101">
                  <c:v>-75399.565458179917</c:v>
                </c:pt>
                <c:pt idx="102">
                  <c:v>-66371.099424846529</c:v>
                </c:pt>
                <c:pt idx="103">
                  <c:v>-85621.443958179923</c:v>
                </c:pt>
                <c:pt idx="104">
                  <c:v>-98007.891391513127</c:v>
                </c:pt>
                <c:pt idx="105">
                  <c:v>-98119.621224846444</c:v>
                </c:pt>
                <c:pt idx="106">
                  <c:v>-62179.187658179842</c:v>
                </c:pt>
                <c:pt idx="107">
                  <c:v>-86224.836124846333</c:v>
                </c:pt>
                <c:pt idx="108">
                  <c:v>-112157.72945817953</c:v>
                </c:pt>
                <c:pt idx="109">
                  <c:v>-106653.11409151283</c:v>
                </c:pt>
                <c:pt idx="110">
                  <c:v>-112762.23042484619</c:v>
                </c:pt>
                <c:pt idx="111">
                  <c:v>-120188.59645817945</c:v>
                </c:pt>
                <c:pt idx="112">
                  <c:v>-94358.222724845851</c:v>
                </c:pt>
                <c:pt idx="113">
                  <c:v>-84137.137358179156</c:v>
                </c:pt>
                <c:pt idx="114">
                  <c:v>-71681.186758179159</c:v>
                </c:pt>
                <c:pt idx="115">
                  <c:v>-67040.69242484594</c:v>
                </c:pt>
                <c:pt idx="116">
                  <c:v>-62230.685458179229</c:v>
                </c:pt>
                <c:pt idx="117">
                  <c:v>-63715.6325187853</c:v>
                </c:pt>
                <c:pt idx="118">
                  <c:v>-38701.919718785197</c:v>
                </c:pt>
                <c:pt idx="119">
                  <c:v>-32111.435885451865</c:v>
                </c:pt>
                <c:pt idx="120">
                  <c:v>-27702.382385451863</c:v>
                </c:pt>
                <c:pt idx="121">
                  <c:v>-35767.651818785205</c:v>
                </c:pt>
                <c:pt idx="122">
                  <c:v>-65805.118247356702</c:v>
                </c:pt>
                <c:pt idx="123">
                  <c:v>-69481.682333071076</c:v>
                </c:pt>
                <c:pt idx="124">
                  <c:v>-71164.423623547234</c:v>
                </c:pt>
                <c:pt idx="125">
                  <c:v>-69941.614123547261</c:v>
                </c:pt>
                <c:pt idx="126">
                  <c:v>-56785.351042594964</c:v>
                </c:pt>
                <c:pt idx="127">
                  <c:v>-47344.778909261615</c:v>
                </c:pt>
                <c:pt idx="128">
                  <c:v>-63561.745942594913</c:v>
                </c:pt>
                <c:pt idx="129">
                  <c:v>-57977.94094259492</c:v>
                </c:pt>
                <c:pt idx="130">
                  <c:v>-56270.331442594921</c:v>
                </c:pt>
                <c:pt idx="131">
                  <c:v>-63406.995359261644</c:v>
                </c:pt>
                <c:pt idx="132">
                  <c:v>-66495.472525928242</c:v>
                </c:pt>
                <c:pt idx="133">
                  <c:v>-79144.611692594946</c:v>
                </c:pt>
                <c:pt idx="134">
                  <c:v>-106163.07689259495</c:v>
                </c:pt>
                <c:pt idx="135">
                  <c:v>-135186.53039259475</c:v>
                </c:pt>
                <c:pt idx="136">
                  <c:v>-83188.21747340275</c:v>
                </c:pt>
                <c:pt idx="137">
                  <c:v>-85731.426240069384</c:v>
                </c:pt>
                <c:pt idx="138">
                  <c:v>-105882.72010673599</c:v>
                </c:pt>
                <c:pt idx="139">
                  <c:v>-98249.371306735993</c:v>
                </c:pt>
                <c:pt idx="140">
                  <c:v>-94141.24510673598</c:v>
                </c:pt>
                <c:pt idx="141">
                  <c:v>-97541.413801974108</c:v>
                </c:pt>
                <c:pt idx="142">
                  <c:v>-79963.712626974113</c:v>
                </c:pt>
                <c:pt idx="143">
                  <c:v>-64378.270826974112</c:v>
                </c:pt>
                <c:pt idx="144">
                  <c:v>-60159.168693640793</c:v>
                </c:pt>
                <c:pt idx="145">
                  <c:v>-59614.879160307464</c:v>
                </c:pt>
                <c:pt idx="146">
                  <c:v>-67308.317048186276</c:v>
                </c:pt>
                <c:pt idx="147">
                  <c:v>-60558.091381519684</c:v>
                </c:pt>
                <c:pt idx="148">
                  <c:v>-100225.72688151959</c:v>
                </c:pt>
                <c:pt idx="149">
                  <c:v>-88485.182881519693</c:v>
                </c:pt>
                <c:pt idx="150">
                  <c:v>-93312.847048186377</c:v>
                </c:pt>
                <c:pt idx="151">
                  <c:v>-83072.028548186383</c:v>
                </c:pt>
                <c:pt idx="152">
                  <c:v>-90891.83843707529</c:v>
                </c:pt>
                <c:pt idx="153">
                  <c:v>-98046.18830374199</c:v>
                </c:pt>
                <c:pt idx="154">
                  <c:v>-91821.579103741984</c:v>
                </c:pt>
                <c:pt idx="155">
                  <c:v>-86264.14143707529</c:v>
                </c:pt>
                <c:pt idx="156">
                  <c:v>-80545.694237075266</c:v>
                </c:pt>
                <c:pt idx="157">
                  <c:v>-77544.246570408606</c:v>
                </c:pt>
                <c:pt idx="158">
                  <c:v>-81915.25052495407</c:v>
                </c:pt>
                <c:pt idx="159">
                  <c:v>-70496.202524954075</c:v>
                </c:pt>
                <c:pt idx="160">
                  <c:v>-62146.623191620733</c:v>
                </c:pt>
                <c:pt idx="161">
                  <c:v>-64978.201858287372</c:v>
                </c:pt>
                <c:pt idx="162">
                  <c:v>-64001.342682096874</c:v>
                </c:pt>
                <c:pt idx="163">
                  <c:v>-60585.762682096873</c:v>
                </c:pt>
                <c:pt idx="164">
                  <c:v>-59790.237865430208</c:v>
                </c:pt>
                <c:pt idx="165">
                  <c:v>-53128.437532096912</c:v>
                </c:pt>
                <c:pt idx="166">
                  <c:v>-50151.767198763569</c:v>
                </c:pt>
                <c:pt idx="167">
                  <c:v>-53518.055484477838</c:v>
                </c:pt>
                <c:pt idx="168">
                  <c:v>-55068.563184477855</c:v>
                </c:pt>
                <c:pt idx="169">
                  <c:v>-66768.044173951552</c:v>
                </c:pt>
                <c:pt idx="170">
                  <c:v>-70279.072507284829</c:v>
                </c:pt>
                <c:pt idx="171">
                  <c:v>-76417.338522322447</c:v>
                </c:pt>
                <c:pt idx="172">
                  <c:v>-73217.159188989113</c:v>
                </c:pt>
                <c:pt idx="173">
                  <c:v>-81611.78460565579</c:v>
                </c:pt>
                <c:pt idx="174">
                  <c:v>-95098.370438989092</c:v>
                </c:pt>
                <c:pt idx="175">
                  <c:v>-118015.85210565559</c:v>
                </c:pt>
                <c:pt idx="176">
                  <c:v>-131011.4546056556</c:v>
                </c:pt>
                <c:pt idx="177">
                  <c:v>-135172.55710565558</c:v>
                </c:pt>
                <c:pt idx="178">
                  <c:v>-129889.77560565558</c:v>
                </c:pt>
                <c:pt idx="179">
                  <c:v>-139973.36060565559</c:v>
                </c:pt>
                <c:pt idx="180">
                  <c:v>-136358.3096723223</c:v>
                </c:pt>
                <c:pt idx="181">
                  <c:v>-139360.18167232233</c:v>
                </c:pt>
                <c:pt idx="182">
                  <c:v>-141979.01587232231</c:v>
                </c:pt>
                <c:pt idx="183">
                  <c:v>-171357.56823898893</c:v>
                </c:pt>
                <c:pt idx="184">
                  <c:v>-192705.71388783652</c:v>
                </c:pt>
                <c:pt idx="185">
                  <c:v>-203523.45875450311</c:v>
                </c:pt>
                <c:pt idx="186">
                  <c:v>-198787.28125450315</c:v>
                </c:pt>
                <c:pt idx="187">
                  <c:v>-176273.46345450316</c:v>
                </c:pt>
                <c:pt idx="188">
                  <c:v>-171038.67062116982</c:v>
                </c:pt>
                <c:pt idx="189">
                  <c:v>-167205.14225450315</c:v>
                </c:pt>
                <c:pt idx="190">
                  <c:v>-158305.14145450317</c:v>
                </c:pt>
                <c:pt idx="191">
                  <c:v>-155869.72728783649</c:v>
                </c:pt>
                <c:pt idx="192">
                  <c:v>-144653.29048783638</c:v>
                </c:pt>
                <c:pt idx="193">
                  <c:v>-142618.57902116972</c:v>
                </c:pt>
                <c:pt idx="194">
                  <c:v>-146382.53185450306</c:v>
                </c:pt>
                <c:pt idx="195">
                  <c:v>-151245.21322116969</c:v>
                </c:pt>
                <c:pt idx="196">
                  <c:v>-142869.26900274327</c:v>
                </c:pt>
                <c:pt idx="197">
                  <c:v>-142071.90400274328</c:v>
                </c:pt>
                <c:pt idx="198">
                  <c:v>-175124.08346941028</c:v>
                </c:pt>
                <c:pt idx="199">
                  <c:v>-180238.06946941026</c:v>
                </c:pt>
                <c:pt idx="200">
                  <c:v>-175547.61051941023</c:v>
                </c:pt>
                <c:pt idx="201">
                  <c:v>-178018.7656194102</c:v>
                </c:pt>
                <c:pt idx="202">
                  <c:v>-172699.64228607688</c:v>
                </c:pt>
                <c:pt idx="203">
                  <c:v>-172741.81655274355</c:v>
                </c:pt>
                <c:pt idx="204">
                  <c:v>-170966.4604527436</c:v>
                </c:pt>
                <c:pt idx="205">
                  <c:v>-168562.46985274358</c:v>
                </c:pt>
                <c:pt idx="206">
                  <c:v>-169890.55511464833</c:v>
                </c:pt>
                <c:pt idx="207">
                  <c:v>-163434.91201464835</c:v>
                </c:pt>
                <c:pt idx="208">
                  <c:v>-168180.44564798163</c:v>
                </c:pt>
                <c:pt idx="209">
                  <c:v>-166992.26328131495</c:v>
                </c:pt>
                <c:pt idx="210">
                  <c:v>-166239.40828131494</c:v>
                </c:pt>
                <c:pt idx="211">
                  <c:v>-170433.23668131491</c:v>
                </c:pt>
                <c:pt idx="212">
                  <c:v>-175403.67318131489</c:v>
                </c:pt>
                <c:pt idx="213">
                  <c:v>-169480.62144798157</c:v>
                </c:pt>
                <c:pt idx="214">
                  <c:v>-172516.67661464823</c:v>
                </c:pt>
                <c:pt idx="215">
                  <c:v>-183554.02166464823</c:v>
                </c:pt>
                <c:pt idx="216">
                  <c:v>-200527.55833131482</c:v>
                </c:pt>
                <c:pt idx="217">
                  <c:v>-210470.66273131475</c:v>
                </c:pt>
                <c:pt idx="218">
                  <c:v>-217632.95323131475</c:v>
                </c:pt>
                <c:pt idx="219">
                  <c:v>-213348.49693131476</c:v>
                </c:pt>
                <c:pt idx="220">
                  <c:v>-208472.1475646481</c:v>
                </c:pt>
                <c:pt idx="221">
                  <c:v>-202159.40268964809</c:v>
                </c:pt>
                <c:pt idx="222">
                  <c:v>-198233.35968964812</c:v>
                </c:pt>
                <c:pt idx="223">
                  <c:v>-198719.87939202914</c:v>
                </c:pt>
                <c:pt idx="224">
                  <c:v>-210525.63619202902</c:v>
                </c:pt>
                <c:pt idx="225">
                  <c:v>-207269.77047536225</c:v>
                </c:pt>
                <c:pt idx="226">
                  <c:v>-227079.18285631476</c:v>
                </c:pt>
                <c:pt idx="227">
                  <c:v>-231759.40108964808</c:v>
                </c:pt>
                <c:pt idx="228">
                  <c:v>-232363.22258964807</c:v>
                </c:pt>
                <c:pt idx="229">
                  <c:v>-240266.25975631474</c:v>
                </c:pt>
                <c:pt idx="230">
                  <c:v>-242784.82225631474</c:v>
                </c:pt>
                <c:pt idx="231">
                  <c:v>-236650.28058964809</c:v>
                </c:pt>
                <c:pt idx="232">
                  <c:v>-245486.41672298146</c:v>
                </c:pt>
                <c:pt idx="233">
                  <c:v>-247046.04888964817</c:v>
                </c:pt>
                <c:pt idx="234">
                  <c:v>-247818.54522298151</c:v>
                </c:pt>
                <c:pt idx="235">
                  <c:v>-248439.73055631493</c:v>
                </c:pt>
                <c:pt idx="236">
                  <c:v>-249280.40455631493</c:v>
                </c:pt>
                <c:pt idx="237">
                  <c:v>-242197.06931187052</c:v>
                </c:pt>
                <c:pt idx="238">
                  <c:v>-246270.81704520382</c:v>
                </c:pt>
                <c:pt idx="239">
                  <c:v>-156745.07613308262</c:v>
                </c:pt>
                <c:pt idx="240">
                  <c:v>-155861.85619974931</c:v>
                </c:pt>
                <c:pt idx="241">
                  <c:v>-148072.83911641597</c:v>
                </c:pt>
                <c:pt idx="242">
                  <c:v>-2242.7358164159814</c:v>
                </c:pt>
                <c:pt idx="243">
                  <c:v>-31513.37214974888</c:v>
                </c:pt>
                <c:pt idx="244">
                  <c:v>-43126.46864974888</c:v>
                </c:pt>
                <c:pt idx="245">
                  <c:v>-62147.952399748981</c:v>
                </c:pt>
                <c:pt idx="246">
                  <c:v>-50339.163899748979</c:v>
                </c:pt>
                <c:pt idx="247">
                  <c:v>-47125.818066415639</c:v>
                </c:pt>
                <c:pt idx="248">
                  <c:v>-56376.237399748949</c:v>
                </c:pt>
                <c:pt idx="249">
                  <c:v>-155515.31259974866</c:v>
                </c:pt>
                <c:pt idx="250">
                  <c:v>-160162.94019974861</c:v>
                </c:pt>
                <c:pt idx="251">
                  <c:v>-154772.55969974858</c:v>
                </c:pt>
                <c:pt idx="252">
                  <c:v>-171614.7862568915</c:v>
                </c:pt>
                <c:pt idx="253">
                  <c:v>-248623.46000151051</c:v>
                </c:pt>
                <c:pt idx="254">
                  <c:v>-21251.240915303497</c:v>
                </c:pt>
                <c:pt idx="255">
                  <c:v>-2444.9530906282962</c:v>
                </c:pt>
                <c:pt idx="256">
                  <c:v>22181.145337943304</c:v>
                </c:pt>
                <c:pt idx="257">
                  <c:v>10934.364552229004</c:v>
                </c:pt>
                <c:pt idx="258">
                  <c:v>-2756.4361071116964</c:v>
                </c:pt>
                <c:pt idx="259">
                  <c:v>-3936.0866972992962</c:v>
                </c:pt>
                <c:pt idx="260">
                  <c:v>-3384.6020148817215</c:v>
                </c:pt>
                <c:pt idx="261">
                  <c:v>-13632.035094660423</c:v>
                </c:pt>
                <c:pt idx="262">
                  <c:v>-9255.1878854529423</c:v>
                </c:pt>
                <c:pt idx="263">
                  <c:v>-13685.696139998392</c:v>
                </c:pt>
                <c:pt idx="264">
                  <c:v>-24907.854044760294</c:v>
                </c:pt>
                <c:pt idx="265">
                  <c:v>-14798.995079103694</c:v>
                </c:pt>
                <c:pt idx="266">
                  <c:v>-9482.4823207703139</c:v>
                </c:pt>
                <c:pt idx="267">
                  <c:v>12933.495222880787</c:v>
                </c:pt>
                <c:pt idx="268">
                  <c:v>-108724.26606878721</c:v>
                </c:pt>
                <c:pt idx="269">
                  <c:v>-85236.009243390406</c:v>
                </c:pt>
                <c:pt idx="270">
                  <c:v>-121009.064385057</c:v>
                </c:pt>
                <c:pt idx="271">
                  <c:v>-101408.67200450141</c:v>
                </c:pt>
                <c:pt idx="272">
                  <c:v>-89484.688546168007</c:v>
                </c:pt>
                <c:pt idx="273">
                  <c:v>-102183.0631382315</c:v>
                </c:pt>
                <c:pt idx="274">
                  <c:v>-117250.0934822791</c:v>
                </c:pt>
                <c:pt idx="275">
                  <c:v>-104476.56917275531</c:v>
                </c:pt>
                <c:pt idx="276">
                  <c:v>-79056.106096564909</c:v>
                </c:pt>
                <c:pt idx="277">
                  <c:v>-55399.118691803109</c:v>
                </c:pt>
                <c:pt idx="278">
                  <c:v>-59717.86321561264</c:v>
                </c:pt>
                <c:pt idx="279">
                  <c:v>-52914.345717941782</c:v>
                </c:pt>
                <c:pt idx="280">
                  <c:v>-61624.73370174579</c:v>
                </c:pt>
                <c:pt idx="281">
                  <c:v>-90418.066969602791</c:v>
                </c:pt>
                <c:pt idx="282">
                  <c:v>-83776.180546983742</c:v>
                </c:pt>
                <c:pt idx="283">
                  <c:v>-79366.003451745724</c:v>
                </c:pt>
                <c:pt idx="284">
                  <c:v>-75046.791862459955</c:v>
                </c:pt>
                <c:pt idx="285">
                  <c:v>-88609.929362459952</c:v>
                </c:pt>
                <c:pt idx="286">
                  <c:v>-95985.107493412303</c:v>
                </c:pt>
                <c:pt idx="287">
                  <c:v>-120173.9698219839</c:v>
                </c:pt>
                <c:pt idx="288">
                  <c:v>-133332.99677436482</c:v>
                </c:pt>
                <c:pt idx="289">
                  <c:v>-122836.26893746002</c:v>
                </c:pt>
                <c:pt idx="290">
                  <c:v>-97112.113538650519</c:v>
                </c:pt>
                <c:pt idx="291">
                  <c:v>-164667.12746722193</c:v>
                </c:pt>
                <c:pt idx="292">
                  <c:v>-178787.39346245973</c:v>
                </c:pt>
                <c:pt idx="293">
                  <c:v>-180884.13100531686</c:v>
                </c:pt>
                <c:pt idx="294">
                  <c:v>-183111.90927793592</c:v>
                </c:pt>
                <c:pt idx="295">
                  <c:v>-203112.60056365014</c:v>
                </c:pt>
                <c:pt idx="296">
                  <c:v>-220856.89698269762</c:v>
                </c:pt>
                <c:pt idx="297">
                  <c:v>-193675.67495581592</c:v>
                </c:pt>
                <c:pt idx="298">
                  <c:v>-140918.99144153032</c:v>
                </c:pt>
                <c:pt idx="299">
                  <c:v>-135075.00053279995</c:v>
                </c:pt>
                <c:pt idx="300">
                  <c:v>-126634.19354470471</c:v>
                </c:pt>
                <c:pt idx="301">
                  <c:v>-108501.26294351422</c:v>
                </c:pt>
                <c:pt idx="302">
                  <c:v>-100770.95694351419</c:v>
                </c:pt>
                <c:pt idx="303">
                  <c:v>-47376.76542349239</c:v>
                </c:pt>
                <c:pt idx="304">
                  <c:v>-293338.13001258537</c:v>
                </c:pt>
                <c:pt idx="305">
                  <c:v>-274121.96253639477</c:v>
                </c:pt>
                <c:pt idx="306">
                  <c:v>-302317.21882210905</c:v>
                </c:pt>
                <c:pt idx="307">
                  <c:v>-303252.4441655433</c:v>
                </c:pt>
                <c:pt idx="308">
                  <c:v>-288555.4120245176</c:v>
                </c:pt>
                <c:pt idx="309">
                  <c:v>-239980.01664356529</c:v>
                </c:pt>
                <c:pt idx="310">
                  <c:v>-235781.45206499385</c:v>
                </c:pt>
                <c:pt idx="311">
                  <c:v>-237660.03186499383</c:v>
                </c:pt>
                <c:pt idx="312">
                  <c:v>-233085.55269197797</c:v>
                </c:pt>
                <c:pt idx="313">
                  <c:v>-219491.11897173987</c:v>
                </c:pt>
                <c:pt idx="314">
                  <c:v>-235543.77192412078</c:v>
                </c:pt>
                <c:pt idx="315">
                  <c:v>-280583.37472062459</c:v>
                </c:pt>
                <c:pt idx="316">
                  <c:v>-282460.95737374428</c:v>
                </c:pt>
                <c:pt idx="317">
                  <c:v>-295107.8409511252</c:v>
                </c:pt>
                <c:pt idx="318">
                  <c:v>-287213.46983646468</c:v>
                </c:pt>
                <c:pt idx="319">
                  <c:v>-308161.8219684661</c:v>
                </c:pt>
                <c:pt idx="320">
                  <c:v>-294594.77639703749</c:v>
                </c:pt>
                <c:pt idx="321">
                  <c:v>-328630.53842084698</c:v>
                </c:pt>
                <c:pt idx="322">
                  <c:v>-327339.61521305476</c:v>
                </c:pt>
                <c:pt idx="323">
                  <c:v>-317989.02013207693</c:v>
                </c:pt>
                <c:pt idx="324">
                  <c:v>-313929.12008445786</c:v>
                </c:pt>
                <c:pt idx="325">
                  <c:v>-293899.25919755304</c:v>
                </c:pt>
                <c:pt idx="326">
                  <c:v>-296332.64147929905</c:v>
                </c:pt>
                <c:pt idx="327">
                  <c:v>-269089.35593588173</c:v>
                </c:pt>
                <c:pt idx="328">
                  <c:v>-260660.77893588168</c:v>
                </c:pt>
                <c:pt idx="329">
                  <c:v>-264736.87788826262</c:v>
                </c:pt>
                <c:pt idx="330">
                  <c:v>-272605.21668588166</c:v>
                </c:pt>
                <c:pt idx="331">
                  <c:v>-265008.89814879373</c:v>
                </c:pt>
                <c:pt idx="332">
                  <c:v>-247981.44333926993</c:v>
                </c:pt>
                <c:pt idx="333">
                  <c:v>-246667.97876784136</c:v>
                </c:pt>
                <c:pt idx="334">
                  <c:v>-246659.54760850067</c:v>
                </c:pt>
                <c:pt idx="335">
                  <c:v>-246884.33288906017</c:v>
                </c:pt>
                <c:pt idx="336">
                  <c:v>-254212.95781621634</c:v>
                </c:pt>
                <c:pt idx="337">
                  <c:v>-263335.6270531211</c:v>
                </c:pt>
                <c:pt idx="338">
                  <c:v>-280898.90979121631</c:v>
                </c:pt>
                <c:pt idx="339">
                  <c:v>-257903.01554350572</c:v>
                </c:pt>
                <c:pt idx="340">
                  <c:v>-247924.51216255335</c:v>
                </c:pt>
                <c:pt idx="341">
                  <c:v>-246736.03066255336</c:v>
                </c:pt>
                <c:pt idx="342">
                  <c:v>-200109.93973517226</c:v>
                </c:pt>
                <c:pt idx="343">
                  <c:v>-192133.57116374365</c:v>
                </c:pt>
                <c:pt idx="344">
                  <c:v>-205450.94733041024</c:v>
                </c:pt>
                <c:pt idx="345">
                  <c:v>-213838.52671136259</c:v>
                </c:pt>
                <c:pt idx="346">
                  <c:v>-299943.87817822967</c:v>
                </c:pt>
                <c:pt idx="347">
                  <c:v>-317249.78261412709</c:v>
                </c:pt>
                <c:pt idx="348">
                  <c:v>-313960.37209031754</c:v>
                </c:pt>
                <c:pt idx="349">
                  <c:v>-391070.11482608214</c:v>
                </c:pt>
                <c:pt idx="350">
                  <c:v>-398382.52254219935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651264"/>
        <c:axId val="1154649472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</c:numCache>
            </c:numRef>
          </c:xVal>
          <c:yVal>
            <c:numRef>
              <c:f>spx!$A$3:$A$1048576</c:f>
              <c:numCache>
                <c:formatCode>General</c:formatCode>
                <c:ptCount val="1048574"/>
                <c:pt idx="0">
                  <c:v>5609</c:v>
                </c:pt>
                <c:pt idx="1">
                  <c:v>5616.25</c:v>
                </c:pt>
                <c:pt idx="2">
                  <c:v>5618.25</c:v>
                </c:pt>
                <c:pt idx="3">
                  <c:v>5616</c:v>
                </c:pt>
                <c:pt idx="4">
                  <c:v>5615.75</c:v>
                </c:pt>
                <c:pt idx="5">
                  <c:v>5608</c:v>
                </c:pt>
                <c:pt idx="6">
                  <c:v>5611.75</c:v>
                </c:pt>
                <c:pt idx="7">
                  <c:v>5616.75</c:v>
                </c:pt>
                <c:pt idx="8">
                  <c:v>5616.69</c:v>
                </c:pt>
                <c:pt idx="9">
                  <c:v>5618.9</c:v>
                </c:pt>
                <c:pt idx="10">
                  <c:v>5625.05</c:v>
                </c:pt>
                <c:pt idx="11">
                  <c:v>5624.82</c:v>
                </c:pt>
                <c:pt idx="12">
                  <c:v>5625.76</c:v>
                </c:pt>
                <c:pt idx="13">
                  <c:v>5627.02</c:v>
                </c:pt>
                <c:pt idx="14">
                  <c:v>5627.95</c:v>
                </c:pt>
                <c:pt idx="15">
                  <c:v>5624.71</c:v>
                </c:pt>
                <c:pt idx="16">
                  <c:v>5627.5</c:v>
                </c:pt>
                <c:pt idx="17">
                  <c:v>5629.81</c:v>
                </c:pt>
                <c:pt idx="18">
                  <c:v>5620.04</c:v>
                </c:pt>
                <c:pt idx="19">
                  <c:v>5620.34</c:v>
                </c:pt>
                <c:pt idx="20">
                  <c:v>5621.36</c:v>
                </c:pt>
                <c:pt idx="21">
                  <c:v>5620.16</c:v>
                </c:pt>
                <c:pt idx="22">
                  <c:v>5624.71</c:v>
                </c:pt>
                <c:pt idx="23">
                  <c:v>5622.1</c:v>
                </c:pt>
                <c:pt idx="24">
                  <c:v>5626.17</c:v>
                </c:pt>
                <c:pt idx="25">
                  <c:v>5630.05</c:v>
                </c:pt>
                <c:pt idx="26">
                  <c:v>5632.07</c:v>
                </c:pt>
                <c:pt idx="27">
                  <c:v>5630.39</c:v>
                </c:pt>
                <c:pt idx="28">
                  <c:v>5630.81</c:v>
                </c:pt>
                <c:pt idx="29">
                  <c:v>5629.72</c:v>
                </c:pt>
                <c:pt idx="30">
                  <c:v>5632.04</c:v>
                </c:pt>
                <c:pt idx="31">
                  <c:v>5631.76</c:v>
                </c:pt>
                <c:pt idx="32">
                  <c:v>5631.04</c:v>
                </c:pt>
                <c:pt idx="33">
                  <c:v>5631.86</c:v>
                </c:pt>
                <c:pt idx="34">
                  <c:v>5629.72</c:v>
                </c:pt>
                <c:pt idx="35">
                  <c:v>5633.97</c:v>
                </c:pt>
                <c:pt idx="36">
                  <c:v>5633.49</c:v>
                </c:pt>
                <c:pt idx="37">
                  <c:v>5633.65</c:v>
                </c:pt>
                <c:pt idx="38">
                  <c:v>5633.97</c:v>
                </c:pt>
                <c:pt idx="39">
                  <c:v>5633.7</c:v>
                </c:pt>
                <c:pt idx="40">
                  <c:v>5632.21</c:v>
                </c:pt>
                <c:pt idx="41">
                  <c:v>5629.81</c:v>
                </c:pt>
                <c:pt idx="42">
                  <c:v>5631.88</c:v>
                </c:pt>
                <c:pt idx="43">
                  <c:v>5632.14</c:v>
                </c:pt>
                <c:pt idx="44">
                  <c:v>5629.7</c:v>
                </c:pt>
                <c:pt idx="45">
                  <c:v>5632.45</c:v>
                </c:pt>
                <c:pt idx="46">
                  <c:v>5633.03</c:v>
                </c:pt>
                <c:pt idx="47">
                  <c:v>5632.37</c:v>
                </c:pt>
                <c:pt idx="48">
                  <c:v>5632.75</c:v>
                </c:pt>
                <c:pt idx="49">
                  <c:v>5633.07</c:v>
                </c:pt>
                <c:pt idx="50">
                  <c:v>5628.75</c:v>
                </c:pt>
                <c:pt idx="51">
                  <c:v>5633.61</c:v>
                </c:pt>
                <c:pt idx="52">
                  <c:v>5633.88</c:v>
                </c:pt>
                <c:pt idx="53">
                  <c:v>5632.17</c:v>
                </c:pt>
                <c:pt idx="54">
                  <c:v>5634.15</c:v>
                </c:pt>
                <c:pt idx="55">
                  <c:v>5635.69</c:v>
                </c:pt>
                <c:pt idx="56">
                  <c:v>5636.27</c:v>
                </c:pt>
                <c:pt idx="57">
                  <c:v>5635.86</c:v>
                </c:pt>
                <c:pt idx="58">
                  <c:v>5636.25</c:v>
                </c:pt>
                <c:pt idx="59">
                  <c:v>5635.24</c:v>
                </c:pt>
                <c:pt idx="60">
                  <c:v>5633.79</c:v>
                </c:pt>
                <c:pt idx="61">
                  <c:v>5633.5</c:v>
                </c:pt>
                <c:pt idx="62">
                  <c:v>5632.55</c:v>
                </c:pt>
                <c:pt idx="63">
                  <c:v>5633.92</c:v>
                </c:pt>
                <c:pt idx="64">
                  <c:v>5634.96</c:v>
                </c:pt>
                <c:pt idx="65">
                  <c:v>5634.36</c:v>
                </c:pt>
                <c:pt idx="66">
                  <c:v>5634.4</c:v>
                </c:pt>
                <c:pt idx="67">
                  <c:v>5634.15</c:v>
                </c:pt>
                <c:pt idx="68">
                  <c:v>5633.05</c:v>
                </c:pt>
                <c:pt idx="69">
                  <c:v>5633.15</c:v>
                </c:pt>
                <c:pt idx="70">
                  <c:v>5633.89</c:v>
                </c:pt>
                <c:pt idx="71">
                  <c:v>5634.29</c:v>
                </c:pt>
                <c:pt idx="72">
                  <c:v>5634.93</c:v>
                </c:pt>
                <c:pt idx="73">
                  <c:v>5634.53</c:v>
                </c:pt>
                <c:pt idx="74">
                  <c:v>5632.48</c:v>
                </c:pt>
                <c:pt idx="75">
                  <c:v>5632.32</c:v>
                </c:pt>
                <c:pt idx="76">
                  <c:v>5627.83</c:v>
                </c:pt>
                <c:pt idx="77">
                  <c:v>5625.59</c:v>
                </c:pt>
                <c:pt idx="78">
                  <c:v>5622.78</c:v>
                </c:pt>
                <c:pt idx="79">
                  <c:v>5618.88</c:v>
                </c:pt>
                <c:pt idx="80">
                  <c:v>5616.49</c:v>
                </c:pt>
                <c:pt idx="81">
                  <c:v>5611.01</c:v>
                </c:pt>
                <c:pt idx="82">
                  <c:v>5608.96</c:v>
                </c:pt>
                <c:pt idx="83">
                  <c:v>5609.25</c:v>
                </c:pt>
                <c:pt idx="84">
                  <c:v>5608.79</c:v>
                </c:pt>
                <c:pt idx="85">
                  <c:v>5611.2</c:v>
                </c:pt>
                <c:pt idx="86">
                  <c:v>5611.11</c:v>
                </c:pt>
                <c:pt idx="87">
                  <c:v>5606.56</c:v>
                </c:pt>
                <c:pt idx="88">
                  <c:v>5605.75</c:v>
                </c:pt>
                <c:pt idx="89">
                  <c:v>5605.45</c:v>
                </c:pt>
                <c:pt idx="90">
                  <c:v>5607.18</c:v>
                </c:pt>
                <c:pt idx="91">
                  <c:v>5607.03</c:v>
                </c:pt>
                <c:pt idx="92">
                  <c:v>5609.9</c:v>
                </c:pt>
                <c:pt idx="93">
                  <c:v>5603.97</c:v>
                </c:pt>
                <c:pt idx="94">
                  <c:v>5606.95</c:v>
                </c:pt>
                <c:pt idx="95">
                  <c:v>5607.63</c:v>
                </c:pt>
                <c:pt idx="96">
                  <c:v>5610.76</c:v>
                </c:pt>
                <c:pt idx="97">
                  <c:v>5610.44</c:v>
                </c:pt>
                <c:pt idx="98">
                  <c:v>5608.03</c:v>
                </c:pt>
                <c:pt idx="99">
                  <c:v>5603.2</c:v>
                </c:pt>
                <c:pt idx="100">
                  <c:v>5602.11</c:v>
                </c:pt>
                <c:pt idx="101">
                  <c:v>5604.24</c:v>
                </c:pt>
                <c:pt idx="102">
                  <c:v>5606.86</c:v>
                </c:pt>
                <c:pt idx="103">
                  <c:v>5605.74</c:v>
                </c:pt>
                <c:pt idx="104">
                  <c:v>5606.59</c:v>
                </c:pt>
                <c:pt idx="105">
                  <c:v>5606.1</c:v>
                </c:pt>
                <c:pt idx="106">
                  <c:v>5606.18</c:v>
                </c:pt>
                <c:pt idx="107">
                  <c:v>5610.74</c:v>
                </c:pt>
                <c:pt idx="108">
                  <c:v>5608.12</c:v>
                </c:pt>
                <c:pt idx="109">
                  <c:v>5609.64</c:v>
                </c:pt>
                <c:pt idx="110">
                  <c:v>5609.57</c:v>
                </c:pt>
                <c:pt idx="111">
                  <c:v>5608.24</c:v>
                </c:pt>
                <c:pt idx="112">
                  <c:v>5606.84</c:v>
                </c:pt>
                <c:pt idx="113">
                  <c:v>5605.71</c:v>
                </c:pt>
                <c:pt idx="114">
                  <c:v>5604.87</c:v>
                </c:pt>
                <c:pt idx="115">
                  <c:v>5608.95</c:v>
                </c:pt>
                <c:pt idx="116">
                  <c:v>5608</c:v>
                </c:pt>
                <c:pt idx="117">
                  <c:v>5608.26</c:v>
                </c:pt>
                <c:pt idx="118">
                  <c:v>5607.43</c:v>
                </c:pt>
                <c:pt idx="119">
                  <c:v>5607.85</c:v>
                </c:pt>
                <c:pt idx="120">
                  <c:v>5606.4</c:v>
                </c:pt>
                <c:pt idx="121">
                  <c:v>5608.72</c:v>
                </c:pt>
                <c:pt idx="122">
                  <c:v>5607.01</c:v>
                </c:pt>
                <c:pt idx="123">
                  <c:v>5608.51</c:v>
                </c:pt>
                <c:pt idx="124">
                  <c:v>5611.14</c:v>
                </c:pt>
                <c:pt idx="125">
                  <c:v>5610.3</c:v>
                </c:pt>
                <c:pt idx="126">
                  <c:v>5612.51</c:v>
                </c:pt>
                <c:pt idx="127">
                  <c:v>5615.64</c:v>
                </c:pt>
                <c:pt idx="128">
                  <c:v>5616.53</c:v>
                </c:pt>
                <c:pt idx="129">
                  <c:v>5618.02</c:v>
                </c:pt>
                <c:pt idx="130">
                  <c:v>5618.04</c:v>
                </c:pt>
                <c:pt idx="131">
                  <c:v>5617.37</c:v>
                </c:pt>
                <c:pt idx="132">
                  <c:v>5613.56</c:v>
                </c:pt>
                <c:pt idx="133">
                  <c:v>5607.86</c:v>
                </c:pt>
                <c:pt idx="134">
                  <c:v>5606.07</c:v>
                </c:pt>
                <c:pt idx="135">
                  <c:v>5606.21</c:v>
                </c:pt>
                <c:pt idx="136">
                  <c:v>5605.21</c:v>
                </c:pt>
                <c:pt idx="137">
                  <c:v>5608.15</c:v>
                </c:pt>
                <c:pt idx="138">
                  <c:v>5614.25</c:v>
                </c:pt>
                <c:pt idx="139">
                  <c:v>5614.31</c:v>
                </c:pt>
                <c:pt idx="140">
                  <c:v>5612.8</c:v>
                </c:pt>
                <c:pt idx="141">
                  <c:v>5613.16</c:v>
                </c:pt>
                <c:pt idx="142">
                  <c:v>5615.32</c:v>
                </c:pt>
                <c:pt idx="143">
                  <c:v>5616.49</c:v>
                </c:pt>
                <c:pt idx="144">
                  <c:v>5615.04</c:v>
                </c:pt>
                <c:pt idx="145">
                  <c:v>5615.27</c:v>
                </c:pt>
                <c:pt idx="146">
                  <c:v>5616.93</c:v>
                </c:pt>
                <c:pt idx="147">
                  <c:v>5615.91</c:v>
                </c:pt>
                <c:pt idx="148">
                  <c:v>5615.66</c:v>
                </c:pt>
                <c:pt idx="149">
                  <c:v>5615.07</c:v>
                </c:pt>
                <c:pt idx="150">
                  <c:v>5618.61</c:v>
                </c:pt>
                <c:pt idx="151">
                  <c:v>5614.36</c:v>
                </c:pt>
                <c:pt idx="152">
                  <c:v>5616</c:v>
                </c:pt>
                <c:pt idx="153">
                  <c:v>5615.11</c:v>
                </c:pt>
                <c:pt idx="154">
                  <c:v>5616.36</c:v>
                </c:pt>
                <c:pt idx="155">
                  <c:v>5617.67</c:v>
                </c:pt>
                <c:pt idx="156">
                  <c:v>5617.06</c:v>
                </c:pt>
                <c:pt idx="157">
                  <c:v>5616.27</c:v>
                </c:pt>
                <c:pt idx="158">
                  <c:v>5615.91</c:v>
                </c:pt>
                <c:pt idx="159">
                  <c:v>5616.68</c:v>
                </c:pt>
                <c:pt idx="160">
                  <c:v>5615.65</c:v>
                </c:pt>
                <c:pt idx="161">
                  <c:v>5614.64</c:v>
                </c:pt>
                <c:pt idx="162">
                  <c:v>5618.71</c:v>
                </c:pt>
                <c:pt idx="163">
                  <c:v>5616.21</c:v>
                </c:pt>
                <c:pt idx="164">
                  <c:v>5620.12</c:v>
                </c:pt>
                <c:pt idx="165">
                  <c:v>5619.16</c:v>
                </c:pt>
                <c:pt idx="166">
                  <c:v>5614.03</c:v>
                </c:pt>
                <c:pt idx="167">
                  <c:v>5611.63</c:v>
                </c:pt>
                <c:pt idx="168">
                  <c:v>5611.27</c:v>
                </c:pt>
                <c:pt idx="169">
                  <c:v>5612.14</c:v>
                </c:pt>
                <c:pt idx="170">
                  <c:v>5612.95</c:v>
                </c:pt>
                <c:pt idx="171">
                  <c:v>5612.49</c:v>
                </c:pt>
                <c:pt idx="172">
                  <c:v>5612.69</c:v>
                </c:pt>
                <c:pt idx="173">
                  <c:v>5609.55</c:v>
                </c:pt>
                <c:pt idx="174">
                  <c:v>5609.72</c:v>
                </c:pt>
                <c:pt idx="175">
                  <c:v>5609.96</c:v>
                </c:pt>
                <c:pt idx="176">
                  <c:v>5611.07</c:v>
                </c:pt>
                <c:pt idx="177">
                  <c:v>5612.12</c:v>
                </c:pt>
                <c:pt idx="178">
                  <c:v>5612.02</c:v>
                </c:pt>
                <c:pt idx="179">
                  <c:v>5612.71</c:v>
                </c:pt>
                <c:pt idx="180">
                  <c:v>5613.52</c:v>
                </c:pt>
                <c:pt idx="181">
                  <c:v>5612.18</c:v>
                </c:pt>
                <c:pt idx="182">
                  <c:v>5612.72</c:v>
                </c:pt>
                <c:pt idx="183">
                  <c:v>5615.36</c:v>
                </c:pt>
                <c:pt idx="184">
                  <c:v>5618.47</c:v>
                </c:pt>
                <c:pt idx="185">
                  <c:v>5620.55</c:v>
                </c:pt>
                <c:pt idx="186">
                  <c:v>5621.99</c:v>
                </c:pt>
                <c:pt idx="187">
                  <c:v>5620.61</c:v>
                </c:pt>
                <c:pt idx="188">
                  <c:v>5621.6</c:v>
                </c:pt>
                <c:pt idx="189">
                  <c:v>5622.55</c:v>
                </c:pt>
                <c:pt idx="190">
                  <c:v>5620.87</c:v>
                </c:pt>
                <c:pt idx="191">
                  <c:v>5622.53</c:v>
                </c:pt>
                <c:pt idx="192">
                  <c:v>5622.79</c:v>
                </c:pt>
                <c:pt idx="193">
                  <c:v>5622.75</c:v>
                </c:pt>
                <c:pt idx="194">
                  <c:v>5622.83</c:v>
                </c:pt>
                <c:pt idx="195">
                  <c:v>5622.38</c:v>
                </c:pt>
                <c:pt idx="196">
                  <c:v>5625.08</c:v>
                </c:pt>
                <c:pt idx="197">
                  <c:v>5626.17</c:v>
                </c:pt>
                <c:pt idx="198">
                  <c:v>5627.42</c:v>
                </c:pt>
                <c:pt idx="199">
                  <c:v>5627.32</c:v>
                </c:pt>
                <c:pt idx="200">
                  <c:v>5630.37</c:v>
                </c:pt>
                <c:pt idx="201">
                  <c:v>5630.01</c:v>
                </c:pt>
                <c:pt idx="202">
                  <c:v>5630.34</c:v>
                </c:pt>
                <c:pt idx="203">
                  <c:v>5630.25</c:v>
                </c:pt>
                <c:pt idx="204">
                  <c:v>5630.54</c:v>
                </c:pt>
                <c:pt idx="205">
                  <c:v>5629.95</c:v>
                </c:pt>
                <c:pt idx="206">
                  <c:v>5631.05</c:v>
                </c:pt>
                <c:pt idx="207">
                  <c:v>5631.56</c:v>
                </c:pt>
                <c:pt idx="208">
                  <c:v>5631.02</c:v>
                </c:pt>
                <c:pt idx="209">
                  <c:v>5631.39</c:v>
                </c:pt>
                <c:pt idx="210">
                  <c:v>5631.21</c:v>
                </c:pt>
                <c:pt idx="211">
                  <c:v>5631.39</c:v>
                </c:pt>
                <c:pt idx="212">
                  <c:v>5630.74</c:v>
                </c:pt>
                <c:pt idx="213">
                  <c:v>5631.29</c:v>
                </c:pt>
                <c:pt idx="214">
                  <c:v>5631.49</c:v>
                </c:pt>
                <c:pt idx="215">
                  <c:v>5631.33</c:v>
                </c:pt>
                <c:pt idx="216">
                  <c:v>5634.59</c:v>
                </c:pt>
                <c:pt idx="217">
                  <c:v>5634.53</c:v>
                </c:pt>
                <c:pt idx="218">
                  <c:v>5633.25</c:v>
                </c:pt>
                <c:pt idx="219">
                  <c:v>5634.27</c:v>
                </c:pt>
                <c:pt idx="220">
                  <c:v>5631.9</c:v>
                </c:pt>
                <c:pt idx="221">
                  <c:v>5632.11</c:v>
                </c:pt>
                <c:pt idx="222">
                  <c:v>5631.09</c:v>
                </c:pt>
                <c:pt idx="223">
                  <c:v>5628.11</c:v>
                </c:pt>
                <c:pt idx="224">
                  <c:v>5627.18</c:v>
                </c:pt>
                <c:pt idx="225">
                  <c:v>5628.36</c:v>
                </c:pt>
                <c:pt idx="226">
                  <c:v>5630.94</c:v>
                </c:pt>
                <c:pt idx="227">
                  <c:v>5632.94</c:v>
                </c:pt>
                <c:pt idx="228">
                  <c:v>5632.73</c:v>
                </c:pt>
                <c:pt idx="229">
                  <c:v>5631.01</c:v>
                </c:pt>
                <c:pt idx="230">
                  <c:v>5631.42</c:v>
                </c:pt>
                <c:pt idx="231">
                  <c:v>5630.43</c:v>
                </c:pt>
                <c:pt idx="232">
                  <c:v>5631.25</c:v>
                </c:pt>
                <c:pt idx="233">
                  <c:v>5630.68</c:v>
                </c:pt>
                <c:pt idx="234">
                  <c:v>5629.66</c:v>
                </c:pt>
                <c:pt idx="235">
                  <c:v>5627.23</c:v>
                </c:pt>
                <c:pt idx="236">
                  <c:v>5627.04</c:v>
                </c:pt>
                <c:pt idx="237">
                  <c:v>5624.64</c:v>
                </c:pt>
                <c:pt idx="238">
                  <c:v>5621.08</c:v>
                </c:pt>
                <c:pt idx="239">
                  <c:v>5620.32</c:v>
                </c:pt>
                <c:pt idx="240">
                  <c:v>5619.72</c:v>
                </c:pt>
                <c:pt idx="241">
                  <c:v>5620.71</c:v>
                </c:pt>
                <c:pt idx="242">
                  <c:v>5619.72</c:v>
                </c:pt>
                <c:pt idx="243">
                  <c:v>5620.85</c:v>
                </c:pt>
                <c:pt idx="244">
                  <c:v>5621.93</c:v>
                </c:pt>
                <c:pt idx="245">
                  <c:v>5622.25</c:v>
                </c:pt>
                <c:pt idx="246">
                  <c:v>5619.69</c:v>
                </c:pt>
                <c:pt idx="247">
                  <c:v>5620.34</c:v>
                </c:pt>
                <c:pt idx="248">
                  <c:v>5622.91</c:v>
                </c:pt>
                <c:pt idx="249">
                  <c:v>5623.08</c:v>
                </c:pt>
                <c:pt idx="250">
                  <c:v>5623.22</c:v>
                </c:pt>
                <c:pt idx="251">
                  <c:v>5623.74</c:v>
                </c:pt>
                <c:pt idx="252">
                  <c:v>5622.16</c:v>
                </c:pt>
                <c:pt idx="253">
                  <c:v>5614.16</c:v>
                </c:pt>
                <c:pt idx="254">
                  <c:v>5608.89</c:v>
                </c:pt>
                <c:pt idx="255">
                  <c:v>5609.03</c:v>
                </c:pt>
                <c:pt idx="256">
                  <c:v>5607.14</c:v>
                </c:pt>
                <c:pt idx="257">
                  <c:v>5608.93</c:v>
                </c:pt>
                <c:pt idx="258">
                  <c:v>5608.76</c:v>
                </c:pt>
                <c:pt idx="259">
                  <c:v>5611.48</c:v>
                </c:pt>
                <c:pt idx="260">
                  <c:v>5611.61</c:v>
                </c:pt>
                <c:pt idx="261">
                  <c:v>5614.51</c:v>
                </c:pt>
                <c:pt idx="262">
                  <c:v>5612.36</c:v>
                </c:pt>
                <c:pt idx="263">
                  <c:v>5618.26</c:v>
                </c:pt>
                <c:pt idx="264">
                  <c:v>5615.07</c:v>
                </c:pt>
                <c:pt idx="265">
                  <c:v>5613.39</c:v>
                </c:pt>
                <c:pt idx="266">
                  <c:v>5607.86</c:v>
                </c:pt>
                <c:pt idx="267">
                  <c:v>5593.75</c:v>
                </c:pt>
                <c:pt idx="268">
                  <c:v>5593.6</c:v>
                </c:pt>
                <c:pt idx="269">
                  <c:v>5583.71</c:v>
                </c:pt>
                <c:pt idx="270">
                  <c:v>5582.91</c:v>
                </c:pt>
                <c:pt idx="271">
                  <c:v>5584.98</c:v>
                </c:pt>
                <c:pt idx="272">
                  <c:v>5586.51</c:v>
                </c:pt>
                <c:pt idx="273">
                  <c:v>5585.77</c:v>
                </c:pt>
                <c:pt idx="274">
                  <c:v>5586.04</c:v>
                </c:pt>
                <c:pt idx="275">
                  <c:v>5584.29</c:v>
                </c:pt>
                <c:pt idx="276">
                  <c:v>5582.82</c:v>
                </c:pt>
                <c:pt idx="277">
                  <c:v>5580.77</c:v>
                </c:pt>
                <c:pt idx="278">
                  <c:v>5587.87</c:v>
                </c:pt>
                <c:pt idx="279">
                  <c:v>5586.87</c:v>
                </c:pt>
                <c:pt idx="280">
                  <c:v>5590.18</c:v>
                </c:pt>
                <c:pt idx="281">
                  <c:v>5597.62</c:v>
                </c:pt>
                <c:pt idx="282">
                  <c:v>5590.83</c:v>
                </c:pt>
                <c:pt idx="283">
                  <c:v>5595.96</c:v>
                </c:pt>
                <c:pt idx="284">
                  <c:v>5596.4</c:v>
                </c:pt>
                <c:pt idx="285">
                  <c:v>5592.25</c:v>
                </c:pt>
                <c:pt idx="286">
                  <c:v>5594.99</c:v>
                </c:pt>
                <c:pt idx="287">
                  <c:v>5598.35</c:v>
                </c:pt>
                <c:pt idx="288">
                  <c:v>5600.4</c:v>
                </c:pt>
                <c:pt idx="289">
                  <c:v>5598.7</c:v>
                </c:pt>
                <c:pt idx="290">
                  <c:v>5593.34</c:v>
                </c:pt>
                <c:pt idx="291">
                  <c:v>5599.92</c:v>
                </c:pt>
                <c:pt idx="292">
                  <c:v>5605.4</c:v>
                </c:pt>
                <c:pt idx="293">
                  <c:v>5608.55</c:v>
                </c:pt>
                <c:pt idx="294">
                  <c:v>5610.95</c:v>
                </c:pt>
                <c:pt idx="295">
                  <c:v>5605.73</c:v>
                </c:pt>
                <c:pt idx="296">
                  <c:v>5611.4</c:v>
                </c:pt>
                <c:pt idx="297">
                  <c:v>5618.12</c:v>
                </c:pt>
                <c:pt idx="298">
                  <c:v>5607.57</c:v>
                </c:pt>
                <c:pt idx="299">
                  <c:v>5614.66</c:v>
                </c:pt>
                <c:pt idx="300">
                  <c:v>5617.23</c:v>
                </c:pt>
                <c:pt idx="301">
                  <c:v>5617.68</c:v>
                </c:pt>
                <c:pt idx="302">
                  <c:v>5617.2</c:v>
                </c:pt>
                <c:pt idx="303">
                  <c:v>5613.59</c:v>
                </c:pt>
                <c:pt idx="304">
                  <c:v>5615.54</c:v>
                </c:pt>
                <c:pt idx="305">
                  <c:v>5608.17</c:v>
                </c:pt>
                <c:pt idx="306">
                  <c:v>5609.25</c:v>
                </c:pt>
                <c:pt idx="307">
                  <c:v>5599.21</c:v>
                </c:pt>
                <c:pt idx="308">
                  <c:v>5591.65</c:v>
                </c:pt>
                <c:pt idx="309">
                  <c:v>5598.24</c:v>
                </c:pt>
                <c:pt idx="310">
                  <c:v>5597.4</c:v>
                </c:pt>
                <c:pt idx="311">
                  <c:v>5595.33</c:v>
                </c:pt>
                <c:pt idx="312">
                  <c:v>5598.53</c:v>
                </c:pt>
                <c:pt idx="313">
                  <c:v>5600.83</c:v>
                </c:pt>
                <c:pt idx="314">
                  <c:v>5609.91</c:v>
                </c:pt>
                <c:pt idx="315">
                  <c:v>5618.12</c:v>
                </c:pt>
                <c:pt idx="316">
                  <c:v>5626.85</c:v>
                </c:pt>
                <c:pt idx="317">
                  <c:v>5623.91</c:v>
                </c:pt>
                <c:pt idx="318">
                  <c:v>5625.18</c:v>
                </c:pt>
                <c:pt idx="319">
                  <c:v>5623.2</c:v>
                </c:pt>
                <c:pt idx="320">
                  <c:v>5619.73</c:v>
                </c:pt>
                <c:pt idx="321">
                  <c:v>5618.18</c:v>
                </c:pt>
                <c:pt idx="322">
                  <c:v>5620.69</c:v>
                </c:pt>
                <c:pt idx="323">
                  <c:v>5616.95</c:v>
                </c:pt>
                <c:pt idx="324">
                  <c:v>5617.46</c:v>
                </c:pt>
                <c:pt idx="325">
                  <c:v>5619.18</c:v>
                </c:pt>
                <c:pt idx="326">
                  <c:v>5621.85</c:v>
                </c:pt>
                <c:pt idx="327">
                  <c:v>5622.78</c:v>
                </c:pt>
                <c:pt idx="328">
                  <c:v>5621.26</c:v>
                </c:pt>
                <c:pt idx="329">
                  <c:v>5614.26</c:v>
                </c:pt>
                <c:pt idx="330">
                  <c:v>5614.67</c:v>
                </c:pt>
                <c:pt idx="331">
                  <c:v>5619.8</c:v>
                </c:pt>
                <c:pt idx="332">
                  <c:v>5618.86</c:v>
                </c:pt>
                <c:pt idx="333">
                  <c:v>5619.61</c:v>
                </c:pt>
                <c:pt idx="334">
                  <c:v>5615.29</c:v>
                </c:pt>
                <c:pt idx="335">
                  <c:v>5617.2</c:v>
                </c:pt>
                <c:pt idx="336">
                  <c:v>5612.71</c:v>
                </c:pt>
                <c:pt idx="337">
                  <c:v>5621.14</c:v>
                </c:pt>
                <c:pt idx="338">
                  <c:v>5620.22</c:v>
                </c:pt>
                <c:pt idx="339">
                  <c:v>5617.3</c:v>
                </c:pt>
                <c:pt idx="340">
                  <c:v>5616.55</c:v>
                </c:pt>
                <c:pt idx="341">
                  <c:v>5615.54</c:v>
                </c:pt>
                <c:pt idx="342">
                  <c:v>5611.2</c:v>
                </c:pt>
                <c:pt idx="343">
                  <c:v>5605.48</c:v>
                </c:pt>
                <c:pt idx="344">
                  <c:v>5598.09</c:v>
                </c:pt>
                <c:pt idx="345">
                  <c:v>5597.58</c:v>
                </c:pt>
                <c:pt idx="346">
                  <c:v>5598.33</c:v>
                </c:pt>
                <c:pt idx="347">
                  <c:v>5596.64</c:v>
                </c:pt>
                <c:pt idx="348">
                  <c:v>5598.54</c:v>
                </c:pt>
                <c:pt idx="349">
                  <c:v>5598.73</c:v>
                </c:pt>
                <c:pt idx="350">
                  <c:v>5599.27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654592"/>
        <c:axId val="1154652800"/>
      </c:scatterChart>
      <c:valAx>
        <c:axId val="1154649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54651264"/>
        <c:crosses val="max"/>
        <c:crossBetween val="midCat"/>
      </c:valAx>
      <c:valAx>
        <c:axId val="11546512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1154649472"/>
        <c:crosses val="autoZero"/>
        <c:crossBetween val="midCat"/>
      </c:valAx>
      <c:valAx>
        <c:axId val="1154652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54654592"/>
        <c:crosses val="autoZero"/>
        <c:crossBetween val="midCat"/>
      </c:valAx>
      <c:valAx>
        <c:axId val="115465459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15465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</c:numCache>
            </c:numRef>
          </c:xVal>
          <c:yVal>
            <c:numRef>
              <c:f>spx!$P$3:$P$1048576</c:f>
              <c:numCache>
                <c:formatCode>General</c:formatCode>
                <c:ptCount val="1048574"/>
                <c:pt idx="0">
                  <c:v>755.44</c:v>
                </c:pt>
                <c:pt idx="1">
                  <c:v>1304.2600000000002</c:v>
                </c:pt>
                <c:pt idx="2">
                  <c:v>1415.4000000000003</c:v>
                </c:pt>
                <c:pt idx="3">
                  <c:v>1616.6500000000003</c:v>
                </c:pt>
                <c:pt idx="4">
                  <c:v>1275.9100000000003</c:v>
                </c:pt>
                <c:pt idx="5">
                  <c:v>1249.4600000000003</c:v>
                </c:pt>
                <c:pt idx="6">
                  <c:v>545.9200000000003</c:v>
                </c:pt>
                <c:pt idx="7">
                  <c:v>802.20000000000027</c:v>
                </c:pt>
                <c:pt idx="8">
                  <c:v>993.65000000000032</c:v>
                </c:pt>
                <c:pt idx="9">
                  <c:v>1015.6600000000003</c:v>
                </c:pt>
                <c:pt idx="10">
                  <c:v>318.02000000000032</c:v>
                </c:pt>
                <c:pt idx="11">
                  <c:v>637.40000000000032</c:v>
                </c:pt>
                <c:pt idx="12">
                  <c:v>862.75000000000034</c:v>
                </c:pt>
                <c:pt idx="13">
                  <c:v>608.41000000000031</c:v>
                </c:pt>
                <c:pt idx="14">
                  <c:v>353.52000000000032</c:v>
                </c:pt>
                <c:pt idx="15">
                  <c:v>655.85000000000036</c:v>
                </c:pt>
                <c:pt idx="16">
                  <c:v>328.38000000000034</c:v>
                </c:pt>
                <c:pt idx="17">
                  <c:v>335.30000000000035</c:v>
                </c:pt>
                <c:pt idx="18">
                  <c:v>1001.6600000000003</c:v>
                </c:pt>
                <c:pt idx="19">
                  <c:v>304.7900000000003</c:v>
                </c:pt>
                <c:pt idx="20">
                  <c:v>45.600000000000307</c:v>
                </c:pt>
                <c:pt idx="21">
                  <c:v>-188.4499999999997</c:v>
                </c:pt>
                <c:pt idx="22">
                  <c:v>-605.18999999999971</c:v>
                </c:pt>
                <c:pt idx="23">
                  <c:v>-669.73999999999967</c:v>
                </c:pt>
                <c:pt idx="24">
                  <c:v>-940.03999999999974</c:v>
                </c:pt>
                <c:pt idx="25">
                  <c:v>-1475.6299999999997</c:v>
                </c:pt>
                <c:pt idx="26">
                  <c:v>-1911.5399999999997</c:v>
                </c:pt>
                <c:pt idx="27">
                  <c:v>-2037.3199999999997</c:v>
                </c:pt>
                <c:pt idx="28">
                  <c:v>-1719.9599999999996</c:v>
                </c:pt>
                <c:pt idx="29">
                  <c:v>-1962.4799999999996</c:v>
                </c:pt>
                <c:pt idx="30">
                  <c:v>-2108.9099999999994</c:v>
                </c:pt>
                <c:pt idx="31">
                  <c:v>-2301.0799999999995</c:v>
                </c:pt>
                <c:pt idx="32">
                  <c:v>-2367.4799999999996</c:v>
                </c:pt>
                <c:pt idx="33">
                  <c:v>-2657.1299999999997</c:v>
                </c:pt>
                <c:pt idx="34">
                  <c:v>-2264.0599999999995</c:v>
                </c:pt>
                <c:pt idx="35">
                  <c:v>-1778.5499999999995</c:v>
                </c:pt>
                <c:pt idx="36">
                  <c:v>-1930.4799999999996</c:v>
                </c:pt>
                <c:pt idx="37">
                  <c:v>-1657.1399999999996</c:v>
                </c:pt>
                <c:pt idx="38">
                  <c:v>-1807.0899999999997</c:v>
                </c:pt>
                <c:pt idx="39">
                  <c:v>-1479.8499999999997</c:v>
                </c:pt>
                <c:pt idx="40">
                  <c:v>-1020.0699999999997</c:v>
                </c:pt>
                <c:pt idx="41">
                  <c:v>-686.34999999999968</c:v>
                </c:pt>
                <c:pt idx="42">
                  <c:v>-587.51999999999964</c:v>
                </c:pt>
                <c:pt idx="43">
                  <c:v>-960.47999999999956</c:v>
                </c:pt>
                <c:pt idx="44">
                  <c:v>-889.88999999999953</c:v>
                </c:pt>
                <c:pt idx="45">
                  <c:v>-809.31999999999948</c:v>
                </c:pt>
                <c:pt idx="46">
                  <c:v>-580.2999999999995</c:v>
                </c:pt>
                <c:pt idx="47">
                  <c:v>-583.11999999999944</c:v>
                </c:pt>
                <c:pt idx="48">
                  <c:v>-602.59999999999945</c:v>
                </c:pt>
                <c:pt idx="49">
                  <c:v>-695.31999999999948</c:v>
                </c:pt>
                <c:pt idx="50">
                  <c:v>-861.4299999999995</c:v>
                </c:pt>
                <c:pt idx="51">
                  <c:v>-651.95999999999947</c:v>
                </c:pt>
                <c:pt idx="52">
                  <c:v>-565.0499999999995</c:v>
                </c:pt>
                <c:pt idx="53">
                  <c:v>-330.89999999999952</c:v>
                </c:pt>
                <c:pt idx="54">
                  <c:v>-89.989999999999526</c:v>
                </c:pt>
                <c:pt idx="55">
                  <c:v>-440.49999999999955</c:v>
                </c:pt>
                <c:pt idx="56">
                  <c:v>-192.20999999999955</c:v>
                </c:pt>
                <c:pt idx="57">
                  <c:v>-325.51999999999953</c:v>
                </c:pt>
                <c:pt idx="58">
                  <c:v>-512.37999999999954</c:v>
                </c:pt>
                <c:pt idx="59">
                  <c:v>-875.00999999999954</c:v>
                </c:pt>
                <c:pt idx="60">
                  <c:v>-1097.5299999999995</c:v>
                </c:pt>
                <c:pt idx="61">
                  <c:v>-1113.4399999999996</c:v>
                </c:pt>
                <c:pt idx="62">
                  <c:v>-1172.2699999999995</c:v>
                </c:pt>
                <c:pt idx="63">
                  <c:v>-1179.5999999999995</c:v>
                </c:pt>
                <c:pt idx="64">
                  <c:v>-1339.0399999999995</c:v>
                </c:pt>
                <c:pt idx="65">
                  <c:v>-1204.1099999999994</c:v>
                </c:pt>
                <c:pt idx="66">
                  <c:v>-1104.6799999999994</c:v>
                </c:pt>
                <c:pt idx="67">
                  <c:v>-1065.8299999999995</c:v>
                </c:pt>
                <c:pt idx="68">
                  <c:v>-1101.8799999999994</c:v>
                </c:pt>
                <c:pt idx="69">
                  <c:v>-989.21999999999946</c:v>
                </c:pt>
                <c:pt idx="70">
                  <c:v>-711.26999999999953</c:v>
                </c:pt>
                <c:pt idx="71">
                  <c:v>-597.58999999999946</c:v>
                </c:pt>
                <c:pt idx="72">
                  <c:v>-548.46999999999946</c:v>
                </c:pt>
                <c:pt idx="73">
                  <c:v>-580.81999999999948</c:v>
                </c:pt>
                <c:pt idx="74">
                  <c:v>-318.9299999999995</c:v>
                </c:pt>
                <c:pt idx="75">
                  <c:v>-97.869999999999493</c:v>
                </c:pt>
                <c:pt idx="76">
                  <c:v>561.29000000000042</c:v>
                </c:pt>
                <c:pt idx="77">
                  <c:v>-239.95999999999958</c:v>
                </c:pt>
                <c:pt idx="78">
                  <c:v>-1265.8399999999997</c:v>
                </c:pt>
                <c:pt idx="79">
                  <c:v>-887.03999999999974</c:v>
                </c:pt>
                <c:pt idx="80">
                  <c:v>-871.48999999999978</c:v>
                </c:pt>
                <c:pt idx="81">
                  <c:v>-661.17999999999984</c:v>
                </c:pt>
                <c:pt idx="82">
                  <c:v>86.140000000000214</c:v>
                </c:pt>
                <c:pt idx="83">
                  <c:v>-371.7199999999998</c:v>
                </c:pt>
                <c:pt idx="84">
                  <c:v>-870.43999999999983</c:v>
                </c:pt>
                <c:pt idx="85">
                  <c:v>-718.4699999999998</c:v>
                </c:pt>
                <c:pt idx="86">
                  <c:v>-795.4699999999998</c:v>
                </c:pt>
                <c:pt idx="87">
                  <c:v>-630.68999999999983</c:v>
                </c:pt>
                <c:pt idx="88">
                  <c:v>-461.31999999999982</c:v>
                </c:pt>
                <c:pt idx="89">
                  <c:v>-587.13999999999987</c:v>
                </c:pt>
                <c:pt idx="90">
                  <c:v>-883.74999999999989</c:v>
                </c:pt>
                <c:pt idx="91">
                  <c:v>-1146.9699999999998</c:v>
                </c:pt>
                <c:pt idx="92">
                  <c:v>-739.7199999999998</c:v>
                </c:pt>
                <c:pt idx="93">
                  <c:v>-914.89999999999986</c:v>
                </c:pt>
                <c:pt idx="94">
                  <c:v>-966.07999999999981</c:v>
                </c:pt>
                <c:pt idx="95">
                  <c:v>-632.55999999999983</c:v>
                </c:pt>
                <c:pt idx="96">
                  <c:v>-912.67999999999984</c:v>
                </c:pt>
                <c:pt idx="97">
                  <c:v>-954.38999999999987</c:v>
                </c:pt>
                <c:pt idx="98">
                  <c:v>-852.93999999999983</c:v>
                </c:pt>
                <c:pt idx="99">
                  <c:v>-877.42999999999984</c:v>
                </c:pt>
                <c:pt idx="100">
                  <c:v>-552.44999999999982</c:v>
                </c:pt>
                <c:pt idx="101">
                  <c:v>-358.76999999999981</c:v>
                </c:pt>
                <c:pt idx="102">
                  <c:v>-64.579999999999814</c:v>
                </c:pt>
                <c:pt idx="103">
                  <c:v>-309.44999999999982</c:v>
                </c:pt>
                <c:pt idx="104">
                  <c:v>-496.62999999999982</c:v>
                </c:pt>
                <c:pt idx="105">
                  <c:v>-500.36999999999983</c:v>
                </c:pt>
                <c:pt idx="106">
                  <c:v>-214.79999999999984</c:v>
                </c:pt>
                <c:pt idx="107">
                  <c:v>-552.87999999999988</c:v>
                </c:pt>
                <c:pt idx="108">
                  <c:v>-813.87999999999988</c:v>
                </c:pt>
                <c:pt idx="109">
                  <c:v>-651.05999999999995</c:v>
                </c:pt>
                <c:pt idx="110">
                  <c:v>-745.06</c:v>
                </c:pt>
                <c:pt idx="111">
                  <c:v>-869.06999999999994</c:v>
                </c:pt>
                <c:pt idx="112">
                  <c:v>-769.53</c:v>
                </c:pt>
                <c:pt idx="113">
                  <c:v>-579.53</c:v>
                </c:pt>
                <c:pt idx="114">
                  <c:v>-310.76</c:v>
                </c:pt>
                <c:pt idx="115">
                  <c:v>-98.859999999999985</c:v>
                </c:pt>
                <c:pt idx="116">
                  <c:v>55.360000000000014</c:v>
                </c:pt>
                <c:pt idx="117">
                  <c:v>54.350000000000016</c:v>
                </c:pt>
                <c:pt idx="118">
                  <c:v>38.360000000000014</c:v>
                </c:pt>
                <c:pt idx="119">
                  <c:v>130.14000000000001</c:v>
                </c:pt>
                <c:pt idx="120">
                  <c:v>118.33000000000001</c:v>
                </c:pt>
                <c:pt idx="121">
                  <c:v>-72.66</c:v>
                </c:pt>
                <c:pt idx="122">
                  <c:v>-395.51</c:v>
                </c:pt>
                <c:pt idx="123">
                  <c:v>-308.07</c:v>
                </c:pt>
                <c:pt idx="124">
                  <c:v>-341.6</c:v>
                </c:pt>
                <c:pt idx="125">
                  <c:v>-359.02000000000004</c:v>
                </c:pt>
                <c:pt idx="126">
                  <c:v>-112.74000000000004</c:v>
                </c:pt>
                <c:pt idx="127">
                  <c:v>-27.980000000000032</c:v>
                </c:pt>
                <c:pt idx="128">
                  <c:v>-361.36</c:v>
                </c:pt>
                <c:pt idx="129">
                  <c:v>-97.07</c:v>
                </c:pt>
                <c:pt idx="130">
                  <c:v>-15.11</c:v>
                </c:pt>
                <c:pt idx="131">
                  <c:v>-146.83999999999997</c:v>
                </c:pt>
                <c:pt idx="132">
                  <c:v>-287.65999999999997</c:v>
                </c:pt>
                <c:pt idx="133">
                  <c:v>-505.52</c:v>
                </c:pt>
                <c:pt idx="134">
                  <c:v>-1074.07</c:v>
                </c:pt>
                <c:pt idx="135">
                  <c:v>-1596.6999999999998</c:v>
                </c:pt>
                <c:pt idx="136">
                  <c:v>-893.3399999999998</c:v>
                </c:pt>
                <c:pt idx="137">
                  <c:v>-960.17999999999984</c:v>
                </c:pt>
                <c:pt idx="138">
                  <c:v>-1154.1799999999998</c:v>
                </c:pt>
                <c:pt idx="139">
                  <c:v>-1011.6999999999998</c:v>
                </c:pt>
                <c:pt idx="140">
                  <c:v>-898.77999999999986</c:v>
                </c:pt>
                <c:pt idx="141">
                  <c:v>-1038.77</c:v>
                </c:pt>
                <c:pt idx="142">
                  <c:v>-706.81999999999994</c:v>
                </c:pt>
                <c:pt idx="143">
                  <c:v>-500.76999999999992</c:v>
                </c:pt>
                <c:pt idx="144">
                  <c:v>-364.42999999999995</c:v>
                </c:pt>
                <c:pt idx="145">
                  <c:v>-432.49999999999994</c:v>
                </c:pt>
                <c:pt idx="146">
                  <c:v>-522.19999999999993</c:v>
                </c:pt>
                <c:pt idx="147">
                  <c:v>-386.4899999999999</c:v>
                </c:pt>
                <c:pt idx="148">
                  <c:v>-683.17999999999984</c:v>
                </c:pt>
                <c:pt idx="149">
                  <c:v>-500.11999999999983</c:v>
                </c:pt>
                <c:pt idx="150">
                  <c:v>-556.62999999999988</c:v>
                </c:pt>
                <c:pt idx="151">
                  <c:v>-392.4799999999999</c:v>
                </c:pt>
                <c:pt idx="152">
                  <c:v>-529.12999999999988</c:v>
                </c:pt>
                <c:pt idx="153">
                  <c:v>-642.70999999999992</c:v>
                </c:pt>
                <c:pt idx="154">
                  <c:v>-534.46999999999991</c:v>
                </c:pt>
                <c:pt idx="155">
                  <c:v>-351.03999999999991</c:v>
                </c:pt>
                <c:pt idx="156">
                  <c:v>-153.37999999999991</c:v>
                </c:pt>
                <c:pt idx="157">
                  <c:v>-95.6099999999999</c:v>
                </c:pt>
                <c:pt idx="158">
                  <c:v>-164.05999999999989</c:v>
                </c:pt>
                <c:pt idx="159">
                  <c:v>-12.659999999999883</c:v>
                </c:pt>
                <c:pt idx="160">
                  <c:v>44.760000000000119</c:v>
                </c:pt>
                <c:pt idx="161">
                  <c:v>-4.3499999999998806</c:v>
                </c:pt>
                <c:pt idx="162">
                  <c:v>151.69000000000011</c:v>
                </c:pt>
                <c:pt idx="163">
                  <c:v>161.34000000000012</c:v>
                </c:pt>
                <c:pt idx="164">
                  <c:v>252.4500000000001</c:v>
                </c:pt>
                <c:pt idx="165">
                  <c:v>464.68000000000006</c:v>
                </c:pt>
                <c:pt idx="166">
                  <c:v>692.3900000000001</c:v>
                </c:pt>
                <c:pt idx="167">
                  <c:v>529.41000000000008</c:v>
                </c:pt>
                <c:pt idx="168">
                  <c:v>416.31000000000006</c:v>
                </c:pt>
                <c:pt idx="169">
                  <c:v>106.30000000000007</c:v>
                </c:pt>
                <c:pt idx="170">
                  <c:v>-9.3499999999999375</c:v>
                </c:pt>
                <c:pt idx="171">
                  <c:v>-226.93999999999994</c:v>
                </c:pt>
                <c:pt idx="172">
                  <c:v>-157.95999999999992</c:v>
                </c:pt>
                <c:pt idx="173">
                  <c:v>-423.84999999999991</c:v>
                </c:pt>
                <c:pt idx="174">
                  <c:v>-610.36999999999989</c:v>
                </c:pt>
                <c:pt idx="175">
                  <c:v>-735.01999999999987</c:v>
                </c:pt>
                <c:pt idx="176">
                  <c:v>-921.03999999999985</c:v>
                </c:pt>
                <c:pt idx="177">
                  <c:v>-1081.9899999999998</c:v>
                </c:pt>
                <c:pt idx="178">
                  <c:v>-905.3399999999998</c:v>
                </c:pt>
                <c:pt idx="179">
                  <c:v>-1048.1399999999999</c:v>
                </c:pt>
                <c:pt idx="180">
                  <c:v>-963.63999999999987</c:v>
                </c:pt>
                <c:pt idx="181">
                  <c:v>-1072.29</c:v>
                </c:pt>
                <c:pt idx="182">
                  <c:v>-1141.56</c:v>
                </c:pt>
                <c:pt idx="183">
                  <c:v>-1392.79</c:v>
                </c:pt>
                <c:pt idx="184">
                  <c:v>-1606.2</c:v>
                </c:pt>
                <c:pt idx="185">
                  <c:v>-1879.83</c:v>
                </c:pt>
                <c:pt idx="186">
                  <c:v>-1732.4199999999998</c:v>
                </c:pt>
                <c:pt idx="187">
                  <c:v>-1406.09</c:v>
                </c:pt>
                <c:pt idx="188">
                  <c:v>-1249.4499999999998</c:v>
                </c:pt>
                <c:pt idx="189">
                  <c:v>-1181.6599999999999</c:v>
                </c:pt>
                <c:pt idx="190">
                  <c:v>-1025.7299999999998</c:v>
                </c:pt>
                <c:pt idx="191">
                  <c:v>-931.40999999999985</c:v>
                </c:pt>
                <c:pt idx="192">
                  <c:v>-885.31999999999982</c:v>
                </c:pt>
                <c:pt idx="193">
                  <c:v>-861.48999999999978</c:v>
                </c:pt>
                <c:pt idx="194">
                  <c:v>-966.40999999999974</c:v>
                </c:pt>
                <c:pt idx="195">
                  <c:v>-990.01999999999975</c:v>
                </c:pt>
                <c:pt idx="196">
                  <c:v>-752.5799999999997</c:v>
                </c:pt>
                <c:pt idx="197">
                  <c:v>-794.49999999999966</c:v>
                </c:pt>
                <c:pt idx="198">
                  <c:v>-1166.2499999999995</c:v>
                </c:pt>
                <c:pt idx="199">
                  <c:v>-1254.6599999999996</c:v>
                </c:pt>
                <c:pt idx="200">
                  <c:v>-1221.7999999999997</c:v>
                </c:pt>
                <c:pt idx="201">
                  <c:v>-1327.5499999999997</c:v>
                </c:pt>
                <c:pt idx="202">
                  <c:v>-1311.0899999999997</c:v>
                </c:pt>
                <c:pt idx="203">
                  <c:v>-1263.1599999999996</c:v>
                </c:pt>
                <c:pt idx="204">
                  <c:v>-1099.4199999999996</c:v>
                </c:pt>
                <c:pt idx="205">
                  <c:v>-1020.0099999999996</c:v>
                </c:pt>
                <c:pt idx="206">
                  <c:v>-1152.3399999999997</c:v>
                </c:pt>
                <c:pt idx="207">
                  <c:v>-1148.0399999999997</c:v>
                </c:pt>
                <c:pt idx="208">
                  <c:v>-1250.3799999999997</c:v>
                </c:pt>
                <c:pt idx="209">
                  <c:v>-1228.6299999999997</c:v>
                </c:pt>
                <c:pt idx="210">
                  <c:v>-1180.4099999999996</c:v>
                </c:pt>
                <c:pt idx="211">
                  <c:v>-1317.2599999999995</c:v>
                </c:pt>
                <c:pt idx="212">
                  <c:v>-1420.5299999999995</c:v>
                </c:pt>
                <c:pt idx="213">
                  <c:v>-1255.1399999999994</c:v>
                </c:pt>
                <c:pt idx="214">
                  <c:v>-1366.1399999999994</c:v>
                </c:pt>
                <c:pt idx="215">
                  <c:v>-1436.9899999999993</c:v>
                </c:pt>
                <c:pt idx="216">
                  <c:v>-1785.1799999999994</c:v>
                </c:pt>
                <c:pt idx="217">
                  <c:v>-2056.8299999999995</c:v>
                </c:pt>
                <c:pt idx="218">
                  <c:v>-2291.0199999999995</c:v>
                </c:pt>
                <c:pt idx="219">
                  <c:v>-2277.6199999999994</c:v>
                </c:pt>
                <c:pt idx="220">
                  <c:v>-2244.0899999999992</c:v>
                </c:pt>
                <c:pt idx="221">
                  <c:v>-2060.7799999999993</c:v>
                </c:pt>
                <c:pt idx="222">
                  <c:v>-1952.0199999999993</c:v>
                </c:pt>
                <c:pt idx="223">
                  <c:v>-1862.1099999999992</c:v>
                </c:pt>
                <c:pt idx="224">
                  <c:v>-1883.2899999999993</c:v>
                </c:pt>
                <c:pt idx="225">
                  <c:v>-1903.7099999999994</c:v>
                </c:pt>
                <c:pt idx="226">
                  <c:v>-2162.3699999999994</c:v>
                </c:pt>
                <c:pt idx="227">
                  <c:v>-2356.6399999999994</c:v>
                </c:pt>
                <c:pt idx="228">
                  <c:v>-2349.8899999999994</c:v>
                </c:pt>
                <c:pt idx="229">
                  <c:v>-2524.7499999999995</c:v>
                </c:pt>
                <c:pt idx="230">
                  <c:v>-2589.6399999999994</c:v>
                </c:pt>
                <c:pt idx="231">
                  <c:v>-2487.1699999999996</c:v>
                </c:pt>
                <c:pt idx="232">
                  <c:v>-2538.6999999999998</c:v>
                </c:pt>
                <c:pt idx="233">
                  <c:v>-2543.0499999999997</c:v>
                </c:pt>
                <c:pt idx="234">
                  <c:v>-2598.2799999999997</c:v>
                </c:pt>
                <c:pt idx="235">
                  <c:v>-2619.1899999999996</c:v>
                </c:pt>
                <c:pt idx="236">
                  <c:v>-2662.95</c:v>
                </c:pt>
                <c:pt idx="237">
                  <c:v>-2662.49</c:v>
                </c:pt>
                <c:pt idx="238">
                  <c:v>-2982.0299999999997</c:v>
                </c:pt>
                <c:pt idx="239">
                  <c:v>-2105.9599999999996</c:v>
                </c:pt>
                <c:pt idx="240">
                  <c:v>-2015.6399999999996</c:v>
                </c:pt>
                <c:pt idx="241">
                  <c:v>-1793.3499999999997</c:v>
                </c:pt>
                <c:pt idx="242">
                  <c:v>-852.91999999999973</c:v>
                </c:pt>
                <c:pt idx="243">
                  <c:v>-1982.5099999999998</c:v>
                </c:pt>
                <c:pt idx="244">
                  <c:v>-2196.0199999999995</c:v>
                </c:pt>
                <c:pt idx="245">
                  <c:v>-2039.2799999999995</c:v>
                </c:pt>
                <c:pt idx="246">
                  <c:v>-1779.9099999999994</c:v>
                </c:pt>
                <c:pt idx="247">
                  <c:v>-1683.2899999999995</c:v>
                </c:pt>
                <c:pt idx="248">
                  <c:v>-1870.3399999999995</c:v>
                </c:pt>
                <c:pt idx="249">
                  <c:v>-2547.6699999999996</c:v>
                </c:pt>
                <c:pt idx="250">
                  <c:v>-2628.1399999999994</c:v>
                </c:pt>
                <c:pt idx="251">
                  <c:v>-2491.8599999999992</c:v>
                </c:pt>
                <c:pt idx="252">
                  <c:v>-2778.1499999999992</c:v>
                </c:pt>
                <c:pt idx="253">
                  <c:v>-3407.4999999999991</c:v>
                </c:pt>
                <c:pt idx="254">
                  <c:v>-3041.2699999999991</c:v>
                </c:pt>
                <c:pt idx="255">
                  <c:v>-2758.0899999999992</c:v>
                </c:pt>
                <c:pt idx="256">
                  <c:v>-2250.7299999999991</c:v>
                </c:pt>
                <c:pt idx="257">
                  <c:v>-2403.139999999999</c:v>
                </c:pt>
                <c:pt idx="258">
                  <c:v>-2734.7599999999989</c:v>
                </c:pt>
                <c:pt idx="259">
                  <c:v>-2923.0199999999986</c:v>
                </c:pt>
                <c:pt idx="260">
                  <c:v>-2877.7499999999986</c:v>
                </c:pt>
                <c:pt idx="261">
                  <c:v>-2997.2599999999989</c:v>
                </c:pt>
                <c:pt idx="262">
                  <c:v>-2774.7899999999991</c:v>
                </c:pt>
                <c:pt idx="263">
                  <c:v>-2912.9899999999989</c:v>
                </c:pt>
                <c:pt idx="264">
                  <c:v>-3183.7499999999991</c:v>
                </c:pt>
                <c:pt idx="265">
                  <c:v>-2925.5199999999991</c:v>
                </c:pt>
                <c:pt idx="266">
                  <c:v>-2806.3199999999993</c:v>
                </c:pt>
                <c:pt idx="267">
                  <c:v>-2726.0199999999991</c:v>
                </c:pt>
                <c:pt idx="268">
                  <c:v>-3440.2299999999991</c:v>
                </c:pt>
                <c:pt idx="269">
                  <c:v>-2867.4399999999991</c:v>
                </c:pt>
                <c:pt idx="270">
                  <c:v>-3465.6099999999992</c:v>
                </c:pt>
                <c:pt idx="271">
                  <c:v>-2855.1299999999992</c:v>
                </c:pt>
                <c:pt idx="272">
                  <c:v>-2942.6899999999991</c:v>
                </c:pt>
                <c:pt idx="273">
                  <c:v>-3016.1699999999992</c:v>
                </c:pt>
                <c:pt idx="274">
                  <c:v>-3351.2399999999993</c:v>
                </c:pt>
                <c:pt idx="275">
                  <c:v>-2934.6799999999994</c:v>
                </c:pt>
                <c:pt idx="276">
                  <c:v>-2333.8399999999992</c:v>
                </c:pt>
                <c:pt idx="277">
                  <c:v>-2007.2899999999993</c:v>
                </c:pt>
                <c:pt idx="278">
                  <c:v>-2072.3699999999994</c:v>
                </c:pt>
                <c:pt idx="279">
                  <c:v>-2035.8799999999994</c:v>
                </c:pt>
                <c:pt idx="280">
                  <c:v>-2099.8899999999994</c:v>
                </c:pt>
                <c:pt idx="281">
                  <c:v>-2392.8999999999996</c:v>
                </c:pt>
                <c:pt idx="282">
                  <c:v>-2584.9299999999998</c:v>
                </c:pt>
                <c:pt idx="283">
                  <c:v>-2431.33</c:v>
                </c:pt>
                <c:pt idx="284">
                  <c:v>-2196.27</c:v>
                </c:pt>
                <c:pt idx="285">
                  <c:v>-2358.67</c:v>
                </c:pt>
                <c:pt idx="286">
                  <c:v>-2422.9</c:v>
                </c:pt>
                <c:pt idx="287">
                  <c:v>-2538.9500000000003</c:v>
                </c:pt>
                <c:pt idx="288">
                  <c:v>-2968.78</c:v>
                </c:pt>
                <c:pt idx="289">
                  <c:v>-2713.61</c:v>
                </c:pt>
                <c:pt idx="290">
                  <c:v>-2280.2800000000002</c:v>
                </c:pt>
                <c:pt idx="291">
                  <c:v>-2770.9500000000003</c:v>
                </c:pt>
                <c:pt idx="292">
                  <c:v>-2966.4700000000003</c:v>
                </c:pt>
                <c:pt idx="293">
                  <c:v>-3283.9800000000005</c:v>
                </c:pt>
                <c:pt idx="294">
                  <c:v>-3348.6800000000003</c:v>
                </c:pt>
                <c:pt idx="295">
                  <c:v>-3947.9700000000003</c:v>
                </c:pt>
                <c:pt idx="296">
                  <c:v>-4222.25</c:v>
                </c:pt>
                <c:pt idx="297">
                  <c:v>-3578.7799999999997</c:v>
                </c:pt>
                <c:pt idx="298">
                  <c:v>-3029.41</c:v>
                </c:pt>
                <c:pt idx="299">
                  <c:v>-2592.2199999999998</c:v>
                </c:pt>
                <c:pt idx="300">
                  <c:v>-2370.8199999999997</c:v>
                </c:pt>
                <c:pt idx="301">
                  <c:v>-1982.0099999999998</c:v>
                </c:pt>
                <c:pt idx="302">
                  <c:v>-1941.9899999999998</c:v>
                </c:pt>
                <c:pt idx="303">
                  <c:v>-1675.7499999999998</c:v>
                </c:pt>
                <c:pt idx="304">
                  <c:v>-2537.12</c:v>
                </c:pt>
                <c:pt idx="305">
                  <c:v>-2411.21</c:v>
                </c:pt>
                <c:pt idx="306">
                  <c:v>-2874.94</c:v>
                </c:pt>
                <c:pt idx="307">
                  <c:v>-3105.7</c:v>
                </c:pt>
                <c:pt idx="308">
                  <c:v>-2970.25</c:v>
                </c:pt>
                <c:pt idx="309">
                  <c:v>-2641.15</c:v>
                </c:pt>
                <c:pt idx="310">
                  <c:v>-2520.2600000000002</c:v>
                </c:pt>
                <c:pt idx="311">
                  <c:v>-2708.4700000000003</c:v>
                </c:pt>
                <c:pt idx="312">
                  <c:v>-2122.4100000000003</c:v>
                </c:pt>
                <c:pt idx="313">
                  <c:v>-1673.5300000000002</c:v>
                </c:pt>
                <c:pt idx="314">
                  <c:v>-1919.17</c:v>
                </c:pt>
                <c:pt idx="315">
                  <c:v>-2485.36</c:v>
                </c:pt>
                <c:pt idx="316">
                  <c:v>-2050.69</c:v>
                </c:pt>
                <c:pt idx="317">
                  <c:v>-2395.85</c:v>
                </c:pt>
                <c:pt idx="318">
                  <c:v>-2144.83</c:v>
                </c:pt>
                <c:pt idx="319">
                  <c:v>-2622.16</c:v>
                </c:pt>
                <c:pt idx="320">
                  <c:v>-2249.67</c:v>
                </c:pt>
                <c:pt idx="321">
                  <c:v>-2759.3</c:v>
                </c:pt>
                <c:pt idx="322">
                  <c:v>-2829.96</c:v>
                </c:pt>
                <c:pt idx="323">
                  <c:v>-3012.6</c:v>
                </c:pt>
                <c:pt idx="324">
                  <c:v>-2685.38</c:v>
                </c:pt>
                <c:pt idx="325">
                  <c:v>-2348.4500000000003</c:v>
                </c:pt>
                <c:pt idx="326">
                  <c:v>-2330.8000000000002</c:v>
                </c:pt>
                <c:pt idx="327">
                  <c:v>-2148.21</c:v>
                </c:pt>
                <c:pt idx="328">
                  <c:v>-2043.71</c:v>
                </c:pt>
                <c:pt idx="329">
                  <c:v>-1893.16</c:v>
                </c:pt>
                <c:pt idx="330">
                  <c:v>-1892.78</c:v>
                </c:pt>
                <c:pt idx="331">
                  <c:v>-1349.62</c:v>
                </c:pt>
                <c:pt idx="332">
                  <c:v>-892.88999999999987</c:v>
                </c:pt>
                <c:pt idx="333">
                  <c:v>-980.18999999999983</c:v>
                </c:pt>
                <c:pt idx="334">
                  <c:v>-1316.9199999999998</c:v>
                </c:pt>
                <c:pt idx="335">
                  <c:v>-1300.7899999999997</c:v>
                </c:pt>
                <c:pt idx="336">
                  <c:v>-1443.2699999999998</c:v>
                </c:pt>
                <c:pt idx="337">
                  <c:v>-1513.4599999999998</c:v>
                </c:pt>
                <c:pt idx="338">
                  <c:v>-1957.1899999999998</c:v>
                </c:pt>
                <c:pt idx="339">
                  <c:v>-1535.0099999999998</c:v>
                </c:pt>
                <c:pt idx="340">
                  <c:v>-1332.7899999999997</c:v>
                </c:pt>
                <c:pt idx="341">
                  <c:v>-1386.1999999999998</c:v>
                </c:pt>
                <c:pt idx="342">
                  <c:v>-1258.8599999999999</c:v>
                </c:pt>
                <c:pt idx="343">
                  <c:v>-749.2399999999999</c:v>
                </c:pt>
                <c:pt idx="344">
                  <c:v>-1105.53</c:v>
                </c:pt>
                <c:pt idx="345">
                  <c:v>-1388.5</c:v>
                </c:pt>
                <c:pt idx="346">
                  <c:v>-1602.48</c:v>
                </c:pt>
                <c:pt idx="347">
                  <c:v>-2215.62</c:v>
                </c:pt>
                <c:pt idx="348">
                  <c:v>-1998.1499999999999</c:v>
                </c:pt>
                <c:pt idx="349">
                  <c:v>-2584.62</c:v>
                </c:pt>
                <c:pt idx="350">
                  <c:v>-2397.52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755968"/>
        <c:axId val="1154754432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</c:numCache>
            </c:numRef>
          </c:xVal>
          <c:yVal>
            <c:numRef>
              <c:f>spx!$A$3:$A$1048576</c:f>
              <c:numCache>
                <c:formatCode>General</c:formatCode>
                <c:ptCount val="1048574"/>
                <c:pt idx="0">
                  <c:v>5609</c:v>
                </c:pt>
                <c:pt idx="1">
                  <c:v>5616.25</c:v>
                </c:pt>
                <c:pt idx="2">
                  <c:v>5618.25</c:v>
                </c:pt>
                <c:pt idx="3">
                  <c:v>5616</c:v>
                </c:pt>
                <c:pt idx="4">
                  <c:v>5615.75</c:v>
                </c:pt>
                <c:pt idx="5">
                  <c:v>5608</c:v>
                </c:pt>
                <c:pt idx="6">
                  <c:v>5611.75</c:v>
                </c:pt>
                <c:pt idx="7">
                  <c:v>5616.75</c:v>
                </c:pt>
                <c:pt idx="8">
                  <c:v>5616.69</c:v>
                </c:pt>
                <c:pt idx="9">
                  <c:v>5618.9</c:v>
                </c:pt>
                <c:pt idx="10">
                  <c:v>5625.05</c:v>
                </c:pt>
                <c:pt idx="11">
                  <c:v>5624.82</c:v>
                </c:pt>
                <c:pt idx="12">
                  <c:v>5625.76</c:v>
                </c:pt>
                <c:pt idx="13">
                  <c:v>5627.02</c:v>
                </c:pt>
                <c:pt idx="14">
                  <c:v>5627.95</c:v>
                </c:pt>
                <c:pt idx="15">
                  <c:v>5624.71</c:v>
                </c:pt>
                <c:pt idx="16">
                  <c:v>5627.5</c:v>
                </c:pt>
                <c:pt idx="17">
                  <c:v>5629.81</c:v>
                </c:pt>
                <c:pt idx="18">
                  <c:v>5620.04</c:v>
                </c:pt>
                <c:pt idx="19">
                  <c:v>5620.34</c:v>
                </c:pt>
                <c:pt idx="20">
                  <c:v>5621.36</c:v>
                </c:pt>
                <c:pt idx="21">
                  <c:v>5620.16</c:v>
                </c:pt>
                <c:pt idx="22">
                  <c:v>5624.71</c:v>
                </c:pt>
                <c:pt idx="23">
                  <c:v>5622.1</c:v>
                </c:pt>
                <c:pt idx="24">
                  <c:v>5626.17</c:v>
                </c:pt>
                <c:pt idx="25">
                  <c:v>5630.05</c:v>
                </c:pt>
                <c:pt idx="26">
                  <c:v>5632.07</c:v>
                </c:pt>
                <c:pt idx="27">
                  <c:v>5630.39</c:v>
                </c:pt>
                <c:pt idx="28">
                  <c:v>5630.81</c:v>
                </c:pt>
                <c:pt idx="29">
                  <c:v>5629.72</c:v>
                </c:pt>
                <c:pt idx="30">
                  <c:v>5632.04</c:v>
                </c:pt>
                <c:pt idx="31">
                  <c:v>5631.76</c:v>
                </c:pt>
                <c:pt idx="32">
                  <c:v>5631.04</c:v>
                </c:pt>
                <c:pt idx="33">
                  <c:v>5631.86</c:v>
                </c:pt>
                <c:pt idx="34">
                  <c:v>5629.72</c:v>
                </c:pt>
                <c:pt idx="35">
                  <c:v>5633.97</c:v>
                </c:pt>
                <c:pt idx="36">
                  <c:v>5633.49</c:v>
                </c:pt>
                <c:pt idx="37">
                  <c:v>5633.65</c:v>
                </c:pt>
                <c:pt idx="38">
                  <c:v>5633.97</c:v>
                </c:pt>
                <c:pt idx="39">
                  <c:v>5633.7</c:v>
                </c:pt>
                <c:pt idx="40">
                  <c:v>5632.21</c:v>
                </c:pt>
                <c:pt idx="41">
                  <c:v>5629.81</c:v>
                </c:pt>
                <c:pt idx="42">
                  <c:v>5631.88</c:v>
                </c:pt>
                <c:pt idx="43">
                  <c:v>5632.14</c:v>
                </c:pt>
                <c:pt idx="44">
                  <c:v>5629.7</c:v>
                </c:pt>
                <c:pt idx="45">
                  <c:v>5632.45</c:v>
                </c:pt>
                <c:pt idx="46">
                  <c:v>5633.03</c:v>
                </c:pt>
                <c:pt idx="47">
                  <c:v>5632.37</c:v>
                </c:pt>
                <c:pt idx="48">
                  <c:v>5632.75</c:v>
                </c:pt>
                <c:pt idx="49">
                  <c:v>5633.07</c:v>
                </c:pt>
                <c:pt idx="50">
                  <c:v>5628.75</c:v>
                </c:pt>
                <c:pt idx="51">
                  <c:v>5633.61</c:v>
                </c:pt>
                <c:pt idx="52">
                  <c:v>5633.88</c:v>
                </c:pt>
                <c:pt idx="53">
                  <c:v>5632.17</c:v>
                </c:pt>
                <c:pt idx="54">
                  <c:v>5634.15</c:v>
                </c:pt>
                <c:pt idx="55">
                  <c:v>5635.69</c:v>
                </c:pt>
                <c:pt idx="56">
                  <c:v>5636.27</c:v>
                </c:pt>
                <c:pt idx="57">
                  <c:v>5635.86</c:v>
                </c:pt>
                <c:pt idx="58">
                  <c:v>5636.25</c:v>
                </c:pt>
                <c:pt idx="59">
                  <c:v>5635.24</c:v>
                </c:pt>
                <c:pt idx="60">
                  <c:v>5633.79</c:v>
                </c:pt>
                <c:pt idx="61">
                  <c:v>5633.5</c:v>
                </c:pt>
                <c:pt idx="62">
                  <c:v>5632.55</c:v>
                </c:pt>
                <c:pt idx="63">
                  <c:v>5633.92</c:v>
                </c:pt>
                <c:pt idx="64">
                  <c:v>5634.96</c:v>
                </c:pt>
                <c:pt idx="65">
                  <c:v>5634.36</c:v>
                </c:pt>
                <c:pt idx="66">
                  <c:v>5634.4</c:v>
                </c:pt>
                <c:pt idx="67">
                  <c:v>5634.15</c:v>
                </c:pt>
                <c:pt idx="68">
                  <c:v>5633.05</c:v>
                </c:pt>
                <c:pt idx="69">
                  <c:v>5633.15</c:v>
                </c:pt>
                <c:pt idx="70">
                  <c:v>5633.89</c:v>
                </c:pt>
                <c:pt idx="71">
                  <c:v>5634.29</c:v>
                </c:pt>
                <c:pt idx="72">
                  <c:v>5634.93</c:v>
                </c:pt>
                <c:pt idx="73">
                  <c:v>5634.53</c:v>
                </c:pt>
                <c:pt idx="74">
                  <c:v>5632.48</c:v>
                </c:pt>
                <c:pt idx="75">
                  <c:v>5632.32</c:v>
                </c:pt>
                <c:pt idx="76">
                  <c:v>5627.83</c:v>
                </c:pt>
                <c:pt idx="77">
                  <c:v>5625.59</c:v>
                </c:pt>
                <c:pt idx="78">
                  <c:v>5622.78</c:v>
                </c:pt>
                <c:pt idx="79">
                  <c:v>5618.88</c:v>
                </c:pt>
                <c:pt idx="80">
                  <c:v>5616.49</c:v>
                </c:pt>
                <c:pt idx="81">
                  <c:v>5611.01</c:v>
                </c:pt>
                <c:pt idx="82">
                  <c:v>5608.96</c:v>
                </c:pt>
                <c:pt idx="83">
                  <c:v>5609.25</c:v>
                </c:pt>
                <c:pt idx="84">
                  <c:v>5608.79</c:v>
                </c:pt>
                <c:pt idx="85">
                  <c:v>5611.2</c:v>
                </c:pt>
                <c:pt idx="86">
                  <c:v>5611.11</c:v>
                </c:pt>
                <c:pt idx="87">
                  <c:v>5606.56</c:v>
                </c:pt>
                <c:pt idx="88">
                  <c:v>5605.75</c:v>
                </c:pt>
                <c:pt idx="89">
                  <c:v>5605.45</c:v>
                </c:pt>
                <c:pt idx="90">
                  <c:v>5607.18</c:v>
                </c:pt>
                <c:pt idx="91">
                  <c:v>5607.03</c:v>
                </c:pt>
                <c:pt idx="92">
                  <c:v>5609.9</c:v>
                </c:pt>
                <c:pt idx="93">
                  <c:v>5603.97</c:v>
                </c:pt>
                <c:pt idx="94">
                  <c:v>5606.95</c:v>
                </c:pt>
                <c:pt idx="95">
                  <c:v>5607.63</c:v>
                </c:pt>
                <c:pt idx="96">
                  <c:v>5610.76</c:v>
                </c:pt>
                <c:pt idx="97">
                  <c:v>5610.44</c:v>
                </c:pt>
                <c:pt idx="98">
                  <c:v>5608.03</c:v>
                </c:pt>
                <c:pt idx="99">
                  <c:v>5603.2</c:v>
                </c:pt>
                <c:pt idx="100">
                  <c:v>5602.11</c:v>
                </c:pt>
                <c:pt idx="101">
                  <c:v>5604.24</c:v>
                </c:pt>
                <c:pt idx="102">
                  <c:v>5606.86</c:v>
                </c:pt>
                <c:pt idx="103">
                  <c:v>5605.74</c:v>
                </c:pt>
                <c:pt idx="104">
                  <c:v>5606.59</c:v>
                </c:pt>
                <c:pt idx="105">
                  <c:v>5606.1</c:v>
                </c:pt>
                <c:pt idx="106">
                  <c:v>5606.18</c:v>
                </c:pt>
                <c:pt idx="107">
                  <c:v>5610.74</c:v>
                </c:pt>
                <c:pt idx="108">
                  <c:v>5608.12</c:v>
                </c:pt>
                <c:pt idx="109">
                  <c:v>5609.64</c:v>
                </c:pt>
                <c:pt idx="110">
                  <c:v>5609.57</c:v>
                </c:pt>
                <c:pt idx="111">
                  <c:v>5608.24</c:v>
                </c:pt>
                <c:pt idx="112">
                  <c:v>5606.84</c:v>
                </c:pt>
                <c:pt idx="113">
                  <c:v>5605.71</c:v>
                </c:pt>
                <c:pt idx="114">
                  <c:v>5604.87</c:v>
                </c:pt>
                <c:pt idx="115">
                  <c:v>5608.95</c:v>
                </c:pt>
                <c:pt idx="116">
                  <c:v>5608</c:v>
                </c:pt>
                <c:pt idx="117">
                  <c:v>5608.26</c:v>
                </c:pt>
                <c:pt idx="118">
                  <c:v>5607.43</c:v>
                </c:pt>
                <c:pt idx="119">
                  <c:v>5607.85</c:v>
                </c:pt>
                <c:pt idx="120">
                  <c:v>5606.4</c:v>
                </c:pt>
                <c:pt idx="121">
                  <c:v>5608.72</c:v>
                </c:pt>
                <c:pt idx="122">
                  <c:v>5607.01</c:v>
                </c:pt>
                <c:pt idx="123">
                  <c:v>5608.51</c:v>
                </c:pt>
                <c:pt idx="124">
                  <c:v>5611.14</c:v>
                </c:pt>
                <c:pt idx="125">
                  <c:v>5610.3</c:v>
                </c:pt>
                <c:pt idx="126">
                  <c:v>5612.51</c:v>
                </c:pt>
                <c:pt idx="127">
                  <c:v>5615.64</c:v>
                </c:pt>
                <c:pt idx="128">
                  <c:v>5616.53</c:v>
                </c:pt>
                <c:pt idx="129">
                  <c:v>5618.02</c:v>
                </c:pt>
                <c:pt idx="130">
                  <c:v>5618.04</c:v>
                </c:pt>
                <c:pt idx="131">
                  <c:v>5617.37</c:v>
                </c:pt>
                <c:pt idx="132">
                  <c:v>5613.56</c:v>
                </c:pt>
                <c:pt idx="133">
                  <c:v>5607.86</c:v>
                </c:pt>
                <c:pt idx="134">
                  <c:v>5606.07</c:v>
                </c:pt>
                <c:pt idx="135">
                  <c:v>5606.21</c:v>
                </c:pt>
                <c:pt idx="136">
                  <c:v>5605.21</c:v>
                </c:pt>
                <c:pt idx="137">
                  <c:v>5608.15</c:v>
                </c:pt>
                <c:pt idx="138">
                  <c:v>5614.25</c:v>
                </c:pt>
                <c:pt idx="139">
                  <c:v>5614.31</c:v>
                </c:pt>
                <c:pt idx="140">
                  <c:v>5612.8</c:v>
                </c:pt>
                <c:pt idx="141">
                  <c:v>5613.16</c:v>
                </c:pt>
                <c:pt idx="142">
                  <c:v>5615.32</c:v>
                </c:pt>
                <c:pt idx="143">
                  <c:v>5616.49</c:v>
                </c:pt>
                <c:pt idx="144">
                  <c:v>5615.04</c:v>
                </c:pt>
                <c:pt idx="145">
                  <c:v>5615.27</c:v>
                </c:pt>
                <c:pt idx="146">
                  <c:v>5616.93</c:v>
                </c:pt>
                <c:pt idx="147">
                  <c:v>5615.91</c:v>
                </c:pt>
                <c:pt idx="148">
                  <c:v>5615.66</c:v>
                </c:pt>
                <c:pt idx="149">
                  <c:v>5615.07</c:v>
                </c:pt>
                <c:pt idx="150">
                  <c:v>5618.61</c:v>
                </c:pt>
                <c:pt idx="151">
                  <c:v>5614.36</c:v>
                </c:pt>
                <c:pt idx="152">
                  <c:v>5616</c:v>
                </c:pt>
                <c:pt idx="153">
                  <c:v>5615.11</c:v>
                </c:pt>
                <c:pt idx="154">
                  <c:v>5616.36</c:v>
                </c:pt>
                <c:pt idx="155">
                  <c:v>5617.67</c:v>
                </c:pt>
                <c:pt idx="156">
                  <c:v>5617.06</c:v>
                </c:pt>
                <c:pt idx="157">
                  <c:v>5616.27</c:v>
                </c:pt>
                <c:pt idx="158">
                  <c:v>5615.91</c:v>
                </c:pt>
                <c:pt idx="159">
                  <c:v>5616.68</c:v>
                </c:pt>
                <c:pt idx="160">
                  <c:v>5615.65</c:v>
                </c:pt>
                <c:pt idx="161">
                  <c:v>5614.64</c:v>
                </c:pt>
                <c:pt idx="162">
                  <c:v>5618.71</c:v>
                </c:pt>
                <c:pt idx="163">
                  <c:v>5616.21</c:v>
                </c:pt>
                <c:pt idx="164">
                  <c:v>5620.12</c:v>
                </c:pt>
                <c:pt idx="165">
                  <c:v>5619.16</c:v>
                </c:pt>
                <c:pt idx="166">
                  <c:v>5614.03</c:v>
                </c:pt>
                <c:pt idx="167">
                  <c:v>5611.63</c:v>
                </c:pt>
                <c:pt idx="168">
                  <c:v>5611.27</c:v>
                </c:pt>
                <c:pt idx="169">
                  <c:v>5612.14</c:v>
                </c:pt>
                <c:pt idx="170">
                  <c:v>5612.95</c:v>
                </c:pt>
                <c:pt idx="171">
                  <c:v>5612.49</c:v>
                </c:pt>
                <c:pt idx="172">
                  <c:v>5612.69</c:v>
                </c:pt>
                <c:pt idx="173">
                  <c:v>5609.55</c:v>
                </c:pt>
                <c:pt idx="174">
                  <c:v>5609.72</c:v>
                </c:pt>
                <c:pt idx="175">
                  <c:v>5609.96</c:v>
                </c:pt>
                <c:pt idx="176">
                  <c:v>5611.07</c:v>
                </c:pt>
                <c:pt idx="177">
                  <c:v>5612.12</c:v>
                </c:pt>
                <c:pt idx="178">
                  <c:v>5612.02</c:v>
                </c:pt>
                <c:pt idx="179">
                  <c:v>5612.71</c:v>
                </c:pt>
                <c:pt idx="180">
                  <c:v>5613.52</c:v>
                </c:pt>
                <c:pt idx="181">
                  <c:v>5612.18</c:v>
                </c:pt>
                <c:pt idx="182">
                  <c:v>5612.72</c:v>
                </c:pt>
                <c:pt idx="183">
                  <c:v>5615.36</c:v>
                </c:pt>
                <c:pt idx="184">
                  <c:v>5618.47</c:v>
                </c:pt>
                <c:pt idx="185">
                  <c:v>5620.55</c:v>
                </c:pt>
                <c:pt idx="186">
                  <c:v>5621.99</c:v>
                </c:pt>
                <c:pt idx="187">
                  <c:v>5620.61</c:v>
                </c:pt>
                <c:pt idx="188">
                  <c:v>5621.6</c:v>
                </c:pt>
                <c:pt idx="189">
                  <c:v>5622.55</c:v>
                </c:pt>
                <c:pt idx="190">
                  <c:v>5620.87</c:v>
                </c:pt>
                <c:pt idx="191">
                  <c:v>5622.53</c:v>
                </c:pt>
                <c:pt idx="192">
                  <c:v>5622.79</c:v>
                </c:pt>
                <c:pt idx="193">
                  <c:v>5622.75</c:v>
                </c:pt>
                <c:pt idx="194">
                  <c:v>5622.83</c:v>
                </c:pt>
                <c:pt idx="195">
                  <c:v>5622.38</c:v>
                </c:pt>
                <c:pt idx="196">
                  <c:v>5625.08</c:v>
                </c:pt>
                <c:pt idx="197">
                  <c:v>5626.17</c:v>
                </c:pt>
                <c:pt idx="198">
                  <c:v>5627.42</c:v>
                </c:pt>
                <c:pt idx="199">
                  <c:v>5627.32</c:v>
                </c:pt>
                <c:pt idx="200">
                  <c:v>5630.37</c:v>
                </c:pt>
                <c:pt idx="201">
                  <c:v>5630.01</c:v>
                </c:pt>
                <c:pt idx="202">
                  <c:v>5630.34</c:v>
                </c:pt>
                <c:pt idx="203">
                  <c:v>5630.25</c:v>
                </c:pt>
                <c:pt idx="204">
                  <c:v>5630.54</c:v>
                </c:pt>
                <c:pt idx="205">
                  <c:v>5629.95</c:v>
                </c:pt>
                <c:pt idx="206">
                  <c:v>5631.05</c:v>
                </c:pt>
                <c:pt idx="207">
                  <c:v>5631.56</c:v>
                </c:pt>
                <c:pt idx="208">
                  <c:v>5631.02</c:v>
                </c:pt>
                <c:pt idx="209">
                  <c:v>5631.39</c:v>
                </c:pt>
                <c:pt idx="210">
                  <c:v>5631.21</c:v>
                </c:pt>
                <c:pt idx="211">
                  <c:v>5631.39</c:v>
                </c:pt>
                <c:pt idx="212">
                  <c:v>5630.74</c:v>
                </c:pt>
                <c:pt idx="213">
                  <c:v>5631.29</c:v>
                </c:pt>
                <c:pt idx="214">
                  <c:v>5631.49</c:v>
                </c:pt>
                <c:pt idx="215">
                  <c:v>5631.33</c:v>
                </c:pt>
                <c:pt idx="216">
                  <c:v>5634.59</c:v>
                </c:pt>
                <c:pt idx="217">
                  <c:v>5634.53</c:v>
                </c:pt>
                <c:pt idx="218">
                  <c:v>5633.25</c:v>
                </c:pt>
                <c:pt idx="219">
                  <c:v>5634.27</c:v>
                </c:pt>
                <c:pt idx="220">
                  <c:v>5631.9</c:v>
                </c:pt>
                <c:pt idx="221">
                  <c:v>5632.11</c:v>
                </c:pt>
                <c:pt idx="222">
                  <c:v>5631.09</c:v>
                </c:pt>
                <c:pt idx="223">
                  <c:v>5628.11</c:v>
                </c:pt>
                <c:pt idx="224">
                  <c:v>5627.18</c:v>
                </c:pt>
                <c:pt idx="225">
                  <c:v>5628.36</c:v>
                </c:pt>
                <c:pt idx="226">
                  <c:v>5630.94</c:v>
                </c:pt>
                <c:pt idx="227">
                  <c:v>5632.94</c:v>
                </c:pt>
                <c:pt idx="228">
                  <c:v>5632.73</c:v>
                </c:pt>
                <c:pt idx="229">
                  <c:v>5631.01</c:v>
                </c:pt>
                <c:pt idx="230">
                  <c:v>5631.42</c:v>
                </c:pt>
                <c:pt idx="231">
                  <c:v>5630.43</c:v>
                </c:pt>
                <c:pt idx="232">
                  <c:v>5631.25</c:v>
                </c:pt>
                <c:pt idx="233">
                  <c:v>5630.68</c:v>
                </c:pt>
                <c:pt idx="234">
                  <c:v>5629.66</c:v>
                </c:pt>
                <c:pt idx="235">
                  <c:v>5627.23</c:v>
                </c:pt>
                <c:pt idx="236">
                  <c:v>5627.04</c:v>
                </c:pt>
                <c:pt idx="237">
                  <c:v>5624.64</c:v>
                </c:pt>
                <c:pt idx="238">
                  <c:v>5621.08</c:v>
                </c:pt>
                <c:pt idx="239">
                  <c:v>5620.32</c:v>
                </c:pt>
                <c:pt idx="240">
                  <c:v>5619.72</c:v>
                </c:pt>
                <c:pt idx="241">
                  <c:v>5620.71</c:v>
                </c:pt>
                <c:pt idx="242">
                  <c:v>5619.72</c:v>
                </c:pt>
                <c:pt idx="243">
                  <c:v>5620.85</c:v>
                </c:pt>
                <c:pt idx="244">
                  <c:v>5621.93</c:v>
                </c:pt>
                <c:pt idx="245">
                  <c:v>5622.25</c:v>
                </c:pt>
                <c:pt idx="246">
                  <c:v>5619.69</c:v>
                </c:pt>
                <c:pt idx="247">
                  <c:v>5620.34</c:v>
                </c:pt>
                <c:pt idx="248">
                  <c:v>5622.91</c:v>
                </c:pt>
                <c:pt idx="249">
                  <c:v>5623.08</c:v>
                </c:pt>
                <c:pt idx="250">
                  <c:v>5623.22</c:v>
                </c:pt>
                <c:pt idx="251">
                  <c:v>5623.74</c:v>
                </c:pt>
                <c:pt idx="252">
                  <c:v>5622.16</c:v>
                </c:pt>
                <c:pt idx="253">
                  <c:v>5614.16</c:v>
                </c:pt>
                <c:pt idx="254">
                  <c:v>5608.89</c:v>
                </c:pt>
                <c:pt idx="255">
                  <c:v>5609.03</c:v>
                </c:pt>
                <c:pt idx="256">
                  <c:v>5607.14</c:v>
                </c:pt>
                <c:pt idx="257">
                  <c:v>5608.93</c:v>
                </c:pt>
                <c:pt idx="258">
                  <c:v>5608.76</c:v>
                </c:pt>
                <c:pt idx="259">
                  <c:v>5611.48</c:v>
                </c:pt>
                <c:pt idx="260">
                  <c:v>5611.61</c:v>
                </c:pt>
                <c:pt idx="261">
                  <c:v>5614.51</c:v>
                </c:pt>
                <c:pt idx="262">
                  <c:v>5612.36</c:v>
                </c:pt>
                <c:pt idx="263">
                  <c:v>5618.26</c:v>
                </c:pt>
                <c:pt idx="264">
                  <c:v>5615.07</c:v>
                </c:pt>
                <c:pt idx="265">
                  <c:v>5613.39</c:v>
                </c:pt>
                <c:pt idx="266">
                  <c:v>5607.86</c:v>
                </c:pt>
                <c:pt idx="267">
                  <c:v>5593.75</c:v>
                </c:pt>
                <c:pt idx="268">
                  <c:v>5593.6</c:v>
                </c:pt>
                <c:pt idx="269">
                  <c:v>5583.71</c:v>
                </c:pt>
                <c:pt idx="270">
                  <c:v>5582.91</c:v>
                </c:pt>
                <c:pt idx="271">
                  <c:v>5584.98</c:v>
                </c:pt>
                <c:pt idx="272">
                  <c:v>5586.51</c:v>
                </c:pt>
                <c:pt idx="273">
                  <c:v>5585.77</c:v>
                </c:pt>
                <c:pt idx="274">
                  <c:v>5586.04</c:v>
                </c:pt>
                <c:pt idx="275">
                  <c:v>5584.29</c:v>
                </c:pt>
                <c:pt idx="276">
                  <c:v>5582.82</c:v>
                </c:pt>
                <c:pt idx="277">
                  <c:v>5580.77</c:v>
                </c:pt>
                <c:pt idx="278">
                  <c:v>5587.87</c:v>
                </c:pt>
                <c:pt idx="279">
                  <c:v>5586.87</c:v>
                </c:pt>
                <c:pt idx="280">
                  <c:v>5590.18</c:v>
                </c:pt>
                <c:pt idx="281">
                  <c:v>5597.62</c:v>
                </c:pt>
                <c:pt idx="282">
                  <c:v>5590.83</c:v>
                </c:pt>
                <c:pt idx="283">
                  <c:v>5595.96</c:v>
                </c:pt>
                <c:pt idx="284">
                  <c:v>5596.4</c:v>
                </c:pt>
                <c:pt idx="285">
                  <c:v>5592.25</c:v>
                </c:pt>
                <c:pt idx="286">
                  <c:v>5594.99</c:v>
                </c:pt>
                <c:pt idx="287">
                  <c:v>5598.35</c:v>
                </c:pt>
                <c:pt idx="288">
                  <c:v>5600.4</c:v>
                </c:pt>
                <c:pt idx="289">
                  <c:v>5598.7</c:v>
                </c:pt>
                <c:pt idx="290">
                  <c:v>5593.34</c:v>
                </c:pt>
                <c:pt idx="291">
                  <c:v>5599.92</c:v>
                </c:pt>
                <c:pt idx="292">
                  <c:v>5605.4</c:v>
                </c:pt>
                <c:pt idx="293">
                  <c:v>5608.55</c:v>
                </c:pt>
                <c:pt idx="294">
                  <c:v>5610.95</c:v>
                </c:pt>
                <c:pt idx="295">
                  <c:v>5605.73</c:v>
                </c:pt>
                <c:pt idx="296">
                  <c:v>5611.4</c:v>
                </c:pt>
                <c:pt idx="297">
                  <c:v>5618.12</c:v>
                </c:pt>
                <c:pt idx="298">
                  <c:v>5607.57</c:v>
                </c:pt>
                <c:pt idx="299">
                  <c:v>5614.66</c:v>
                </c:pt>
                <c:pt idx="300">
                  <c:v>5617.23</c:v>
                </c:pt>
                <c:pt idx="301">
                  <c:v>5617.68</c:v>
                </c:pt>
                <c:pt idx="302">
                  <c:v>5617.2</c:v>
                </c:pt>
                <c:pt idx="303">
                  <c:v>5613.59</c:v>
                </c:pt>
                <c:pt idx="304">
                  <c:v>5615.54</c:v>
                </c:pt>
                <c:pt idx="305">
                  <c:v>5608.17</c:v>
                </c:pt>
                <c:pt idx="306">
                  <c:v>5609.25</c:v>
                </c:pt>
                <c:pt idx="307">
                  <c:v>5599.21</c:v>
                </c:pt>
                <c:pt idx="308">
                  <c:v>5591.65</c:v>
                </c:pt>
                <c:pt idx="309">
                  <c:v>5598.24</c:v>
                </c:pt>
                <c:pt idx="310">
                  <c:v>5597.4</c:v>
                </c:pt>
                <c:pt idx="311">
                  <c:v>5595.33</c:v>
                </c:pt>
                <c:pt idx="312">
                  <c:v>5598.53</c:v>
                </c:pt>
                <c:pt idx="313">
                  <c:v>5600.83</c:v>
                </c:pt>
                <c:pt idx="314">
                  <c:v>5609.91</c:v>
                </c:pt>
                <c:pt idx="315">
                  <c:v>5618.12</c:v>
                </c:pt>
                <c:pt idx="316">
                  <c:v>5626.85</c:v>
                </c:pt>
                <c:pt idx="317">
                  <c:v>5623.91</c:v>
                </c:pt>
                <c:pt idx="318">
                  <c:v>5625.18</c:v>
                </c:pt>
                <c:pt idx="319">
                  <c:v>5623.2</c:v>
                </c:pt>
                <c:pt idx="320">
                  <c:v>5619.73</c:v>
                </c:pt>
                <c:pt idx="321">
                  <c:v>5618.18</c:v>
                </c:pt>
                <c:pt idx="322">
                  <c:v>5620.69</c:v>
                </c:pt>
                <c:pt idx="323">
                  <c:v>5616.95</c:v>
                </c:pt>
                <c:pt idx="324">
                  <c:v>5617.46</c:v>
                </c:pt>
                <c:pt idx="325">
                  <c:v>5619.18</c:v>
                </c:pt>
                <c:pt idx="326">
                  <c:v>5621.85</c:v>
                </c:pt>
                <c:pt idx="327">
                  <c:v>5622.78</c:v>
                </c:pt>
                <c:pt idx="328">
                  <c:v>5621.26</c:v>
                </c:pt>
                <c:pt idx="329">
                  <c:v>5614.26</c:v>
                </c:pt>
                <c:pt idx="330">
                  <c:v>5614.67</c:v>
                </c:pt>
                <c:pt idx="331">
                  <c:v>5619.8</c:v>
                </c:pt>
                <c:pt idx="332">
                  <c:v>5618.86</c:v>
                </c:pt>
                <c:pt idx="333">
                  <c:v>5619.61</c:v>
                </c:pt>
                <c:pt idx="334">
                  <c:v>5615.29</c:v>
                </c:pt>
                <c:pt idx="335">
                  <c:v>5617.2</c:v>
                </c:pt>
                <c:pt idx="336">
                  <c:v>5612.71</c:v>
                </c:pt>
                <c:pt idx="337">
                  <c:v>5621.14</c:v>
                </c:pt>
                <c:pt idx="338">
                  <c:v>5620.22</c:v>
                </c:pt>
                <c:pt idx="339">
                  <c:v>5617.3</c:v>
                </c:pt>
                <c:pt idx="340">
                  <c:v>5616.55</c:v>
                </c:pt>
                <c:pt idx="341">
                  <c:v>5615.54</c:v>
                </c:pt>
                <c:pt idx="342">
                  <c:v>5611.2</c:v>
                </c:pt>
                <c:pt idx="343">
                  <c:v>5605.48</c:v>
                </c:pt>
                <c:pt idx="344">
                  <c:v>5598.09</c:v>
                </c:pt>
                <c:pt idx="345">
                  <c:v>5597.58</c:v>
                </c:pt>
                <c:pt idx="346">
                  <c:v>5598.33</c:v>
                </c:pt>
                <c:pt idx="347">
                  <c:v>5596.64</c:v>
                </c:pt>
                <c:pt idx="348">
                  <c:v>5598.54</c:v>
                </c:pt>
                <c:pt idx="349">
                  <c:v>5598.73</c:v>
                </c:pt>
                <c:pt idx="350">
                  <c:v>5599.27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763392"/>
        <c:axId val="1154761856"/>
      </c:scatterChart>
      <c:valAx>
        <c:axId val="1154754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54755968"/>
        <c:crosses val="max"/>
        <c:crossBetween val="midCat"/>
      </c:valAx>
      <c:valAx>
        <c:axId val="115475596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1154754432"/>
        <c:crosses val="autoZero"/>
        <c:crossBetween val="midCat"/>
      </c:valAx>
      <c:valAx>
        <c:axId val="1154761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54763392"/>
        <c:crosses val="autoZero"/>
        <c:crossBetween val="midCat"/>
      </c:valAx>
      <c:valAx>
        <c:axId val="115476339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154761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</c:numCache>
            </c:numRef>
          </c:xVal>
          <c:yVal>
            <c:numRef>
              <c:f>spx!$O$3:$O$1048576</c:f>
              <c:numCache>
                <c:formatCode>General</c:formatCode>
                <c:ptCount val="1048574"/>
                <c:pt idx="0">
                  <c:v>-7.5572708340996497</c:v>
                </c:pt>
                <c:pt idx="1">
                  <c:v>-7.7622630324020596</c:v>
                </c:pt>
                <c:pt idx="2">
                  <c:v>-10.88633981028816</c:v>
                </c:pt>
                <c:pt idx="3">
                  <c:v>-10.098336098906742</c:v>
                </c:pt>
                <c:pt idx="4">
                  <c:v>-11.236198565886331</c:v>
                </c:pt>
                <c:pt idx="5">
                  <c:v>-10.673881524521972</c:v>
                </c:pt>
                <c:pt idx="6">
                  <c:v>-8.9006643525871922</c:v>
                </c:pt>
                <c:pt idx="7">
                  <c:v>-7.7360329049705427</c:v>
                </c:pt>
                <c:pt idx="8">
                  <c:v>-8.6043707217617467</c:v>
                </c:pt>
                <c:pt idx="9">
                  <c:v>-8.9707813835222225</c:v>
                </c:pt>
                <c:pt idx="10">
                  <c:v>-12.745412184746442</c:v>
                </c:pt>
                <c:pt idx="11">
                  <c:v>-11.706238494718272</c:v>
                </c:pt>
                <c:pt idx="12">
                  <c:v>-11.928593247177565</c:v>
                </c:pt>
                <c:pt idx="13">
                  <c:v>-8.1791528096474746</c:v>
                </c:pt>
                <c:pt idx="14">
                  <c:v>-13.202749293310635</c:v>
                </c:pt>
                <c:pt idx="15">
                  <c:v>-10.316609065957975</c:v>
                </c:pt>
                <c:pt idx="16">
                  <c:v>-12.643397183573525</c:v>
                </c:pt>
                <c:pt idx="17">
                  <c:v>-13.761393982080016</c:v>
                </c:pt>
                <c:pt idx="18">
                  <c:v>-11.469021494885336</c:v>
                </c:pt>
                <c:pt idx="19">
                  <c:v>-7.9597436320623256</c:v>
                </c:pt>
                <c:pt idx="20">
                  <c:v>-7.0228252565175264</c:v>
                </c:pt>
                <c:pt idx="21">
                  <c:v>-8.6854131731178068</c:v>
                </c:pt>
                <c:pt idx="22">
                  <c:v>-9.1724560478049</c:v>
                </c:pt>
                <c:pt idx="23">
                  <c:v>-5.0516323293098502</c:v>
                </c:pt>
                <c:pt idx="24">
                  <c:v>-5.3686172392553173</c:v>
                </c:pt>
                <c:pt idx="25">
                  <c:v>-11.351025117154446</c:v>
                </c:pt>
                <c:pt idx="26">
                  <c:v>-12.1053496738362</c:v>
                </c:pt>
                <c:pt idx="27">
                  <c:v>-11.908974343773931</c:v>
                </c:pt>
                <c:pt idx="28">
                  <c:v>-9.9566325500938806</c:v>
                </c:pt>
                <c:pt idx="29">
                  <c:v>-6.272207778781171</c:v>
                </c:pt>
                <c:pt idx="30">
                  <c:v>-5.6595615305470277</c:v>
                </c:pt>
                <c:pt idx="31">
                  <c:v>-5.0817596921076422</c:v>
                </c:pt>
                <c:pt idx="32">
                  <c:v>-5.3176588283406918</c:v>
                </c:pt>
                <c:pt idx="33">
                  <c:v>-4.5708593462460438</c:v>
                </c:pt>
                <c:pt idx="34">
                  <c:v>-4.462767762360663</c:v>
                </c:pt>
                <c:pt idx="35">
                  <c:v>-4.3130482979912204</c:v>
                </c:pt>
                <c:pt idx="36">
                  <c:v>-5.9619866685511802</c:v>
                </c:pt>
                <c:pt idx="37">
                  <c:v>-6.269510433645074</c:v>
                </c:pt>
                <c:pt idx="38">
                  <c:v>-2.188564086719154</c:v>
                </c:pt>
                <c:pt idx="39">
                  <c:v>-2.392813765106486</c:v>
                </c:pt>
                <c:pt idx="40">
                  <c:v>-0.68168291659692604</c:v>
                </c:pt>
                <c:pt idx="41">
                  <c:v>0.38375546094480395</c:v>
                </c:pt>
                <c:pt idx="42">
                  <c:v>1.9110738633053539</c:v>
                </c:pt>
                <c:pt idx="43">
                  <c:v>2.1889840518637818</c:v>
                </c:pt>
                <c:pt idx="44">
                  <c:v>0.75478603388081167</c:v>
                </c:pt>
                <c:pt idx="45">
                  <c:v>3.6584741166047419</c:v>
                </c:pt>
                <c:pt idx="46">
                  <c:v>1.7391257493119618</c:v>
                </c:pt>
                <c:pt idx="47">
                  <c:v>-0.67185162118704822</c:v>
                </c:pt>
                <c:pt idx="48">
                  <c:v>2.1202177378972218</c:v>
                </c:pt>
                <c:pt idx="49">
                  <c:v>1.4356061119736077</c:v>
                </c:pt>
                <c:pt idx="50">
                  <c:v>1.8252454333862136</c:v>
                </c:pt>
                <c:pt idx="51">
                  <c:v>3.4791249697094333</c:v>
                </c:pt>
                <c:pt idx="52">
                  <c:v>3.1820747669907234</c:v>
                </c:pt>
                <c:pt idx="53">
                  <c:v>3.7745687216471975</c:v>
                </c:pt>
                <c:pt idx="54">
                  <c:v>3.0573299519637045</c:v>
                </c:pt>
                <c:pt idx="55">
                  <c:v>3.7921486825077535</c:v>
                </c:pt>
                <c:pt idx="56">
                  <c:v>5.5594509144711939</c:v>
                </c:pt>
                <c:pt idx="57">
                  <c:v>4.7810970939667206</c:v>
                </c:pt>
                <c:pt idx="58">
                  <c:v>4.3314873622597743</c:v>
                </c:pt>
                <c:pt idx="59">
                  <c:v>5.3248848880028579</c:v>
                </c:pt>
                <c:pt idx="60">
                  <c:v>5.3813515867970807</c:v>
                </c:pt>
                <c:pt idx="61">
                  <c:v>6.3312926753223691</c:v>
                </c:pt>
                <c:pt idx="62">
                  <c:v>7.4026066321730388</c:v>
                </c:pt>
                <c:pt idx="63">
                  <c:v>8.8550372564344695</c:v>
                </c:pt>
                <c:pt idx="64">
                  <c:v>9.0253628432605488</c:v>
                </c:pt>
                <c:pt idx="65">
                  <c:v>11.4006276150464</c:v>
                </c:pt>
                <c:pt idx="66">
                  <c:v>11.440183981810614</c:v>
                </c:pt>
                <c:pt idx="67">
                  <c:v>11.049629581901666</c:v>
                </c:pt>
                <c:pt idx="68">
                  <c:v>11.326372945155111</c:v>
                </c:pt>
                <c:pt idx="69">
                  <c:v>12.199557635673688</c:v>
                </c:pt>
                <c:pt idx="70">
                  <c:v>12.28658183908774</c:v>
                </c:pt>
                <c:pt idx="71">
                  <c:v>13.77623557272031</c:v>
                </c:pt>
                <c:pt idx="72">
                  <c:v>12.226611802917681</c:v>
                </c:pt>
                <c:pt idx="73">
                  <c:v>11.943964481944644</c:v>
                </c:pt>
                <c:pt idx="74">
                  <c:v>12.083108687993018</c:v>
                </c:pt>
                <c:pt idx="75">
                  <c:v>13.811413182372497</c:v>
                </c:pt>
                <c:pt idx="76">
                  <c:v>8.3338751703036174</c:v>
                </c:pt>
                <c:pt idx="77">
                  <c:v>21.206028057793418</c:v>
                </c:pt>
                <c:pt idx="78">
                  <c:v>25.807474342865337</c:v>
                </c:pt>
                <c:pt idx="79">
                  <c:v>27.353892784866257</c:v>
                </c:pt>
                <c:pt idx="80">
                  <c:v>25.760441682290978</c:v>
                </c:pt>
                <c:pt idx="81">
                  <c:v>20.367848891623609</c:v>
                </c:pt>
                <c:pt idx="82">
                  <c:v>18.4803104172098</c:v>
                </c:pt>
                <c:pt idx="83">
                  <c:v>18.548379291457501</c:v>
                </c:pt>
                <c:pt idx="84">
                  <c:v>16.878537317297891</c:v>
                </c:pt>
                <c:pt idx="85">
                  <c:v>16.501436131185503</c:v>
                </c:pt>
                <c:pt idx="86">
                  <c:v>18.642266956803322</c:v>
                </c:pt>
                <c:pt idx="87">
                  <c:v>17.934182991941871</c:v>
                </c:pt>
                <c:pt idx="88">
                  <c:v>13.88880668182281</c:v>
                </c:pt>
                <c:pt idx="89">
                  <c:v>14.753460833858663</c:v>
                </c:pt>
                <c:pt idx="90">
                  <c:v>17.693392302333162</c:v>
                </c:pt>
                <c:pt idx="91">
                  <c:v>15.664011434264722</c:v>
                </c:pt>
                <c:pt idx="92">
                  <c:v>18.153180535247213</c:v>
                </c:pt>
                <c:pt idx="93">
                  <c:v>16.281037092934774</c:v>
                </c:pt>
                <c:pt idx="94">
                  <c:v>16.954728542125832</c:v>
                </c:pt>
                <c:pt idx="95">
                  <c:v>19.286320695067612</c:v>
                </c:pt>
                <c:pt idx="96">
                  <c:v>18.64660366604026</c:v>
                </c:pt>
                <c:pt idx="97">
                  <c:v>18.21505429988142</c:v>
                </c:pt>
                <c:pt idx="98">
                  <c:v>17.890096443277496</c:v>
                </c:pt>
                <c:pt idx="99">
                  <c:v>18.972560999915146</c:v>
                </c:pt>
                <c:pt idx="100">
                  <c:v>11.301733619029587</c:v>
                </c:pt>
                <c:pt idx="101">
                  <c:v>11.878088665064613</c:v>
                </c:pt>
                <c:pt idx="102">
                  <c:v>12.936806578877613</c:v>
                </c:pt>
                <c:pt idx="103">
                  <c:v>13.647446779108384</c:v>
                </c:pt>
                <c:pt idx="104">
                  <c:v>13.875120242224387</c:v>
                </c:pt>
                <c:pt idx="105">
                  <c:v>11.727195040621698</c:v>
                </c:pt>
                <c:pt idx="106">
                  <c:v>12.881131269352977</c:v>
                </c:pt>
                <c:pt idx="107">
                  <c:v>13.192600142425924</c:v>
                </c:pt>
                <c:pt idx="108">
                  <c:v>13.271395694595324</c:v>
                </c:pt>
                <c:pt idx="109">
                  <c:v>13.184464518547196</c:v>
                </c:pt>
                <c:pt idx="110">
                  <c:v>14.523767666443467</c:v>
                </c:pt>
                <c:pt idx="111">
                  <c:v>14.857239056229846</c:v>
                </c:pt>
                <c:pt idx="112">
                  <c:v>11.296422212700996</c:v>
                </c:pt>
                <c:pt idx="113">
                  <c:v>10.474394717604477</c:v>
                </c:pt>
                <c:pt idx="114">
                  <c:v>9.6631503735191462</c:v>
                </c:pt>
                <c:pt idx="115">
                  <c:v>10.849437364560167</c:v>
                </c:pt>
                <c:pt idx="116">
                  <c:v>10.27277459140207</c:v>
                </c:pt>
                <c:pt idx="117">
                  <c:v>10.747597898133655</c:v>
                </c:pt>
                <c:pt idx="118">
                  <c:v>10.641924746906001</c:v>
                </c:pt>
                <c:pt idx="119">
                  <c:v>11.293025057816122</c:v>
                </c:pt>
                <c:pt idx="120">
                  <c:v>9.8811100484853327</c:v>
                </c:pt>
                <c:pt idx="121">
                  <c:v>10.201194689615324</c:v>
                </c:pt>
                <c:pt idx="122">
                  <c:v>11.096070008074642</c:v>
                </c:pt>
                <c:pt idx="123">
                  <c:v>11.298414261287732</c:v>
                </c:pt>
                <c:pt idx="124">
                  <c:v>12.816257670803543</c:v>
                </c:pt>
                <c:pt idx="125">
                  <c:v>13.574646220037677</c:v>
                </c:pt>
                <c:pt idx="126">
                  <c:v>14.066939102968895</c:v>
                </c:pt>
                <c:pt idx="127">
                  <c:v>11.722271629779886</c:v>
                </c:pt>
                <c:pt idx="128">
                  <c:v>11.432572056239332</c:v>
                </c:pt>
                <c:pt idx="129">
                  <c:v>13.380839009349401</c:v>
                </c:pt>
                <c:pt idx="130">
                  <c:v>13.948407162268401</c:v>
                </c:pt>
                <c:pt idx="131">
                  <c:v>15.052933652524791</c:v>
                </c:pt>
                <c:pt idx="132">
                  <c:v>14.893494085737863</c:v>
                </c:pt>
                <c:pt idx="133">
                  <c:v>13.914322992359914</c:v>
                </c:pt>
                <c:pt idx="134">
                  <c:v>10.386185458236424</c:v>
                </c:pt>
                <c:pt idx="135">
                  <c:v>11.074299382947608</c:v>
                </c:pt>
                <c:pt idx="136">
                  <c:v>10.506260745679862</c:v>
                </c:pt>
                <c:pt idx="137">
                  <c:v>10.657575564562936</c:v>
                </c:pt>
                <c:pt idx="138">
                  <c:v>14.094431930179427</c:v>
                </c:pt>
                <c:pt idx="139">
                  <c:v>15.672987079197277</c:v>
                </c:pt>
                <c:pt idx="140">
                  <c:v>15.872365087078835</c:v>
                </c:pt>
                <c:pt idx="141">
                  <c:v>17.242523603941336</c:v>
                </c:pt>
                <c:pt idx="142">
                  <c:v>17.533938731385685</c:v>
                </c:pt>
                <c:pt idx="143">
                  <c:v>20.501142453405386</c:v>
                </c:pt>
                <c:pt idx="144">
                  <c:v>20.455940142187046</c:v>
                </c:pt>
                <c:pt idx="145">
                  <c:v>19.854114422606063</c:v>
                </c:pt>
                <c:pt idx="146">
                  <c:v>18.206944760850945</c:v>
                </c:pt>
                <c:pt idx="147">
                  <c:v>16.949929110696186</c:v>
                </c:pt>
                <c:pt idx="148">
                  <c:v>16.753550933725275</c:v>
                </c:pt>
                <c:pt idx="149">
                  <c:v>16.850210909343424</c:v>
                </c:pt>
                <c:pt idx="150">
                  <c:v>15.128915101167333</c:v>
                </c:pt>
                <c:pt idx="151">
                  <c:v>15.079010173317647</c:v>
                </c:pt>
                <c:pt idx="152">
                  <c:v>15.159190027058427</c:v>
                </c:pt>
                <c:pt idx="153">
                  <c:v>15.733268483482819</c:v>
                </c:pt>
                <c:pt idx="154">
                  <c:v>15.871717605238622</c:v>
                </c:pt>
                <c:pt idx="155">
                  <c:v>17.241488510699604</c:v>
                </c:pt>
                <c:pt idx="156">
                  <c:v>21.193457355329535</c:v>
                </c:pt>
                <c:pt idx="157">
                  <c:v>20.679944800354807</c:v>
                </c:pt>
                <c:pt idx="158">
                  <c:v>20.221325560221864</c:v>
                </c:pt>
                <c:pt idx="159">
                  <c:v>20.006123948711355</c:v>
                </c:pt>
                <c:pt idx="160">
                  <c:v>19.995114842164853</c:v>
                </c:pt>
                <c:pt idx="161">
                  <c:v>20.402367040672917</c:v>
                </c:pt>
                <c:pt idx="162">
                  <c:v>17.772234550714948</c:v>
                </c:pt>
                <c:pt idx="163">
                  <c:v>17.485731626205634</c:v>
                </c:pt>
                <c:pt idx="164">
                  <c:v>15.962673708866554</c:v>
                </c:pt>
                <c:pt idx="165">
                  <c:v>16.507799942973421</c:v>
                </c:pt>
                <c:pt idx="166">
                  <c:v>15.15782981295189</c:v>
                </c:pt>
                <c:pt idx="167">
                  <c:v>14.164255505828089</c:v>
                </c:pt>
                <c:pt idx="168">
                  <c:v>12.12465724465452</c:v>
                </c:pt>
                <c:pt idx="169">
                  <c:v>10.49133175866716</c:v>
                </c:pt>
                <c:pt idx="170">
                  <c:v>10.772633471670733</c:v>
                </c:pt>
                <c:pt idx="171">
                  <c:v>9.6662251147940932</c:v>
                </c:pt>
                <c:pt idx="172">
                  <c:v>10.732699886998143</c:v>
                </c:pt>
                <c:pt idx="173">
                  <c:v>9.9967343141157095</c:v>
                </c:pt>
                <c:pt idx="174">
                  <c:v>10.440999656533215</c:v>
                </c:pt>
                <c:pt idx="175">
                  <c:v>9.1784826096827352</c:v>
                </c:pt>
                <c:pt idx="176">
                  <c:v>10.044787932780327</c:v>
                </c:pt>
                <c:pt idx="177">
                  <c:v>10.8512827433262</c:v>
                </c:pt>
                <c:pt idx="178">
                  <c:v>11.389289224781532</c:v>
                </c:pt>
                <c:pt idx="179">
                  <c:v>11.028439988092551</c:v>
                </c:pt>
                <c:pt idx="180">
                  <c:v>10.54901674165979</c:v>
                </c:pt>
                <c:pt idx="181">
                  <c:v>10.338541348368231</c:v>
                </c:pt>
                <c:pt idx="182">
                  <c:v>10.145127524129204</c:v>
                </c:pt>
                <c:pt idx="183">
                  <c:v>16.304154336100694</c:v>
                </c:pt>
                <c:pt idx="184">
                  <c:v>15.696464706366434</c:v>
                </c:pt>
                <c:pt idx="185">
                  <c:v>13.278711191794645</c:v>
                </c:pt>
                <c:pt idx="186">
                  <c:v>15.200150562563175</c:v>
                </c:pt>
                <c:pt idx="187">
                  <c:v>15.618462698297515</c:v>
                </c:pt>
                <c:pt idx="188">
                  <c:v>17.009825978346043</c:v>
                </c:pt>
                <c:pt idx="189">
                  <c:v>17.935558311628384</c:v>
                </c:pt>
                <c:pt idx="190">
                  <c:v>18.490752324962855</c:v>
                </c:pt>
                <c:pt idx="191">
                  <c:v>18.541023339424545</c:v>
                </c:pt>
                <c:pt idx="192">
                  <c:v>19.445494624690692</c:v>
                </c:pt>
                <c:pt idx="193">
                  <c:v>19.793813768348581</c:v>
                </c:pt>
                <c:pt idx="194">
                  <c:v>19.833621400247146</c:v>
                </c:pt>
                <c:pt idx="195">
                  <c:v>19.979599550055585</c:v>
                </c:pt>
                <c:pt idx="196">
                  <c:v>19.287002544600856</c:v>
                </c:pt>
                <c:pt idx="197">
                  <c:v>19.34723841492179</c:v>
                </c:pt>
                <c:pt idx="198">
                  <c:v>17.353123987730712</c:v>
                </c:pt>
                <c:pt idx="199">
                  <c:v>17.463843022464982</c:v>
                </c:pt>
                <c:pt idx="200">
                  <c:v>17.859438059824331</c:v>
                </c:pt>
                <c:pt idx="201">
                  <c:v>17.164112119711209</c:v>
                </c:pt>
                <c:pt idx="202">
                  <c:v>15.120114332419609</c:v>
                </c:pt>
                <c:pt idx="203">
                  <c:v>13.568801936721099</c:v>
                </c:pt>
                <c:pt idx="204">
                  <c:v>14.32509609897717</c:v>
                </c:pt>
                <c:pt idx="205">
                  <c:v>15.43262669213189</c:v>
                </c:pt>
                <c:pt idx="206">
                  <c:v>15.597784006205737</c:v>
                </c:pt>
                <c:pt idx="207">
                  <c:v>18.335371522701767</c:v>
                </c:pt>
                <c:pt idx="208">
                  <c:v>17.994825900651467</c:v>
                </c:pt>
                <c:pt idx="209">
                  <c:v>17.24246507676844</c:v>
                </c:pt>
                <c:pt idx="210">
                  <c:v>17.060594667567802</c:v>
                </c:pt>
                <c:pt idx="211">
                  <c:v>14.412035133029253</c:v>
                </c:pt>
                <c:pt idx="212">
                  <c:v>13.699167932490212</c:v>
                </c:pt>
                <c:pt idx="213">
                  <c:v>13.302917436877813</c:v>
                </c:pt>
                <c:pt idx="214">
                  <c:v>14.436623904142873</c:v>
                </c:pt>
                <c:pt idx="215">
                  <c:v>12.214310531406193</c:v>
                </c:pt>
                <c:pt idx="216">
                  <c:v>16.587707375622802</c:v>
                </c:pt>
                <c:pt idx="217">
                  <c:v>14.461333357710952</c:v>
                </c:pt>
                <c:pt idx="218">
                  <c:v>12.998388256446232</c:v>
                </c:pt>
                <c:pt idx="219">
                  <c:v>12.924186796471934</c:v>
                </c:pt>
                <c:pt idx="220">
                  <c:v>12.180548828877374</c:v>
                </c:pt>
                <c:pt idx="221">
                  <c:v>12.842117239532506</c:v>
                </c:pt>
                <c:pt idx="222">
                  <c:v>14.814868853870456</c:v>
                </c:pt>
                <c:pt idx="223">
                  <c:v>14.069401908613475</c:v>
                </c:pt>
                <c:pt idx="224">
                  <c:v>12.946667228347536</c:v>
                </c:pt>
                <c:pt idx="225">
                  <c:v>13.110139101330514</c:v>
                </c:pt>
                <c:pt idx="226">
                  <c:v>13.702037592351942</c:v>
                </c:pt>
                <c:pt idx="227">
                  <c:v>12.173984031940591</c:v>
                </c:pt>
                <c:pt idx="228">
                  <c:v>12.0275500990432</c:v>
                </c:pt>
                <c:pt idx="229">
                  <c:v>12.510113101686644</c:v>
                </c:pt>
                <c:pt idx="230">
                  <c:v>13.104152505812685</c:v>
                </c:pt>
                <c:pt idx="231">
                  <c:v>13.071790570344925</c:v>
                </c:pt>
                <c:pt idx="232">
                  <c:v>13.014188411270107</c:v>
                </c:pt>
                <c:pt idx="233">
                  <c:v>12.378333394998071</c:v>
                </c:pt>
                <c:pt idx="234">
                  <c:v>11.769289901304637</c:v>
                </c:pt>
                <c:pt idx="235">
                  <c:v>12.183231782353799</c:v>
                </c:pt>
                <c:pt idx="236">
                  <c:v>12.961243928621887</c:v>
                </c:pt>
                <c:pt idx="237">
                  <c:v>15.182088670432638</c:v>
                </c:pt>
                <c:pt idx="238">
                  <c:v>15.127052586170489</c:v>
                </c:pt>
                <c:pt idx="239">
                  <c:v>8.4004228800999794</c:v>
                </c:pt>
                <c:pt idx="240">
                  <c:v>8.70961743316583</c:v>
                </c:pt>
                <c:pt idx="241">
                  <c:v>8.5652816489030741</c:v>
                </c:pt>
                <c:pt idx="242">
                  <c:v>8.8743985378615022</c:v>
                </c:pt>
                <c:pt idx="243">
                  <c:v>0.63091807770774189</c:v>
                </c:pt>
                <c:pt idx="244">
                  <c:v>0.51038780911029291</c:v>
                </c:pt>
                <c:pt idx="245">
                  <c:v>2.6078911953767125</c:v>
                </c:pt>
                <c:pt idx="246">
                  <c:v>2.6533229926065731</c:v>
                </c:pt>
                <c:pt idx="247">
                  <c:v>3.4479904808189512</c:v>
                </c:pt>
                <c:pt idx="248">
                  <c:v>4.923598634205681</c:v>
                </c:pt>
                <c:pt idx="249">
                  <c:v>6.8250523904312308</c:v>
                </c:pt>
                <c:pt idx="250">
                  <c:v>5.6335731622147405</c:v>
                </c:pt>
                <c:pt idx="251">
                  <c:v>5.3306750972687391</c:v>
                </c:pt>
                <c:pt idx="252">
                  <c:v>6.2596373410511479</c:v>
                </c:pt>
                <c:pt idx="253">
                  <c:v>6.0124767640926366</c:v>
                </c:pt>
                <c:pt idx="254">
                  <c:v>6.0551867419667271</c:v>
                </c:pt>
                <c:pt idx="255">
                  <c:v>6.4320142614971321</c:v>
                </c:pt>
                <c:pt idx="256">
                  <c:v>4.6058839818161923</c:v>
                </c:pt>
                <c:pt idx="257">
                  <c:v>8.8017936404576727</c:v>
                </c:pt>
                <c:pt idx="258">
                  <c:v>9.6286265698626519</c:v>
                </c:pt>
                <c:pt idx="259">
                  <c:v>8.2536268051577917</c:v>
                </c:pt>
                <c:pt idx="260">
                  <c:v>7.0553217808053619</c:v>
                </c:pt>
                <c:pt idx="261">
                  <c:v>10.233140855245352</c:v>
                </c:pt>
                <c:pt idx="262">
                  <c:v>10.754491198492014</c:v>
                </c:pt>
                <c:pt idx="263">
                  <c:v>5.6302638423653342</c:v>
                </c:pt>
                <c:pt idx="264">
                  <c:v>7.0577354569294242</c:v>
                </c:pt>
                <c:pt idx="265">
                  <c:v>6.534202732239053</c:v>
                </c:pt>
                <c:pt idx="266">
                  <c:v>9.5401174394368127</c:v>
                </c:pt>
                <c:pt idx="267">
                  <c:v>12.037298515393662</c:v>
                </c:pt>
                <c:pt idx="268">
                  <c:v>20.68475867937574</c:v>
                </c:pt>
                <c:pt idx="269">
                  <c:v>11.521315579943749</c:v>
                </c:pt>
                <c:pt idx="270">
                  <c:v>16.11136745746192</c:v>
                </c:pt>
                <c:pt idx="271">
                  <c:v>16.803814355753218</c:v>
                </c:pt>
                <c:pt idx="272">
                  <c:v>22.689612371475899</c:v>
                </c:pt>
                <c:pt idx="273">
                  <c:v>25.0357106830951</c:v>
                </c:pt>
                <c:pt idx="274">
                  <c:v>26.55234419529393</c:v>
                </c:pt>
                <c:pt idx="275">
                  <c:v>22.73344331151495</c:v>
                </c:pt>
                <c:pt idx="276">
                  <c:v>15.95251121716397</c:v>
                </c:pt>
                <c:pt idx="277">
                  <c:v>14.545730885741159</c:v>
                </c:pt>
                <c:pt idx="278">
                  <c:v>10.1416298377315</c:v>
                </c:pt>
                <c:pt idx="279">
                  <c:v>11.948703872631731</c:v>
                </c:pt>
                <c:pt idx="280">
                  <c:v>12.934467112049919</c:v>
                </c:pt>
                <c:pt idx="281">
                  <c:v>12.704015671746442</c:v>
                </c:pt>
                <c:pt idx="282">
                  <c:v>11.261641610985862</c:v>
                </c:pt>
                <c:pt idx="283">
                  <c:v>9.8773617114683816</c:v>
                </c:pt>
                <c:pt idx="284">
                  <c:v>9.1941872060684524</c:v>
                </c:pt>
                <c:pt idx="285">
                  <c:v>13.151937788130892</c:v>
                </c:pt>
                <c:pt idx="286">
                  <c:v>15.722406073387232</c:v>
                </c:pt>
                <c:pt idx="287">
                  <c:v>21.128594392647621</c:v>
                </c:pt>
                <c:pt idx="288">
                  <c:v>23.11078757296935</c:v>
                </c:pt>
                <c:pt idx="289">
                  <c:v>22.743065623807915</c:v>
                </c:pt>
                <c:pt idx="290">
                  <c:v>22.758271862333054</c:v>
                </c:pt>
                <c:pt idx="291">
                  <c:v>18.220605831025644</c:v>
                </c:pt>
                <c:pt idx="292">
                  <c:v>18.4672072907581</c:v>
                </c:pt>
                <c:pt idx="293">
                  <c:v>16.444499826941811</c:v>
                </c:pt>
                <c:pt idx="294">
                  <c:v>20.713676564019572</c:v>
                </c:pt>
                <c:pt idx="295">
                  <c:v>19.887103942917328</c:v>
                </c:pt>
                <c:pt idx="296">
                  <c:v>20.168961143633862</c:v>
                </c:pt>
                <c:pt idx="297">
                  <c:v>21.487997171334232</c:v>
                </c:pt>
                <c:pt idx="298">
                  <c:v>22.721690416934024</c:v>
                </c:pt>
                <c:pt idx="299">
                  <c:v>25.387134755755024</c:v>
                </c:pt>
                <c:pt idx="300">
                  <c:v>29.900068944274835</c:v>
                </c:pt>
                <c:pt idx="301">
                  <c:v>21.586294697223046</c:v>
                </c:pt>
                <c:pt idx="302">
                  <c:v>20.332879997200685</c:v>
                </c:pt>
                <c:pt idx="303">
                  <c:v>22.972711480354185</c:v>
                </c:pt>
                <c:pt idx="304">
                  <c:v>27.770013158231986</c:v>
                </c:pt>
                <c:pt idx="305">
                  <c:v>27.942882800021263</c:v>
                </c:pt>
                <c:pt idx="306">
                  <c:v>29.531844366659271</c:v>
                </c:pt>
                <c:pt idx="307">
                  <c:v>29.790429343671015</c:v>
                </c:pt>
                <c:pt idx="308">
                  <c:v>43.925105743852214</c:v>
                </c:pt>
                <c:pt idx="309">
                  <c:v>37.889482639164086</c:v>
                </c:pt>
                <c:pt idx="310">
                  <c:v>36.727965772062738</c:v>
                </c:pt>
                <c:pt idx="311">
                  <c:v>38.928247195080949</c:v>
                </c:pt>
                <c:pt idx="312">
                  <c:v>36.124232937947241</c:v>
                </c:pt>
                <c:pt idx="313">
                  <c:v>34.309987113396268</c:v>
                </c:pt>
                <c:pt idx="314">
                  <c:v>34.881268927458336</c:v>
                </c:pt>
                <c:pt idx="315">
                  <c:v>29.521675671842015</c:v>
                </c:pt>
                <c:pt idx="316">
                  <c:v>23.528172971338524</c:v>
                </c:pt>
                <c:pt idx="317">
                  <c:v>24.131644560390896</c:v>
                </c:pt>
                <c:pt idx="318">
                  <c:v>28.878609522236456</c:v>
                </c:pt>
                <c:pt idx="319">
                  <c:v>29.369244166103609</c:v>
                </c:pt>
                <c:pt idx="320">
                  <c:v>39.00323279778403</c:v>
                </c:pt>
                <c:pt idx="321">
                  <c:v>39.319563235237894</c:v>
                </c:pt>
                <c:pt idx="322">
                  <c:v>40.637250164990377</c:v>
                </c:pt>
                <c:pt idx="323">
                  <c:v>36.739686863741746</c:v>
                </c:pt>
                <c:pt idx="324">
                  <c:v>42.764682201343732</c:v>
                </c:pt>
                <c:pt idx="325">
                  <c:v>43.956629899165222</c:v>
                </c:pt>
                <c:pt idx="326">
                  <c:v>40.779535236995173</c:v>
                </c:pt>
                <c:pt idx="327">
                  <c:v>47.285022747749174</c:v>
                </c:pt>
                <c:pt idx="328">
                  <c:v>49.208388651060176</c:v>
                </c:pt>
                <c:pt idx="329">
                  <c:v>50.058289213885509</c:v>
                </c:pt>
                <c:pt idx="330">
                  <c:v>56.640500112520428</c:v>
                </c:pt>
                <c:pt idx="331">
                  <c:v>59.810021932411658</c:v>
                </c:pt>
                <c:pt idx="332">
                  <c:v>57.864079620662608</c:v>
                </c:pt>
                <c:pt idx="333">
                  <c:v>55.461200372640377</c:v>
                </c:pt>
                <c:pt idx="334">
                  <c:v>61.171477364421861</c:v>
                </c:pt>
                <c:pt idx="335">
                  <c:v>58.656318092660783</c:v>
                </c:pt>
                <c:pt idx="336">
                  <c:v>56.414745397922076</c:v>
                </c:pt>
                <c:pt idx="337">
                  <c:v>62.783888191660353</c:v>
                </c:pt>
                <c:pt idx="338">
                  <c:v>59.2130931227913</c:v>
                </c:pt>
                <c:pt idx="339">
                  <c:v>61.697909269040537</c:v>
                </c:pt>
                <c:pt idx="340">
                  <c:v>63.543742096306474</c:v>
                </c:pt>
                <c:pt idx="341">
                  <c:v>63.856202574039841</c:v>
                </c:pt>
                <c:pt idx="342">
                  <c:v>64.840256524822621</c:v>
                </c:pt>
                <c:pt idx="343">
                  <c:v>64.781176828121218</c:v>
                </c:pt>
                <c:pt idx="344">
                  <c:v>72.901718991460783</c:v>
                </c:pt>
                <c:pt idx="345">
                  <c:v>75.035702245557431</c:v>
                </c:pt>
                <c:pt idx="346">
                  <c:v>64.97289983717873</c:v>
                </c:pt>
                <c:pt idx="347">
                  <c:v>61.633422101620432</c:v>
                </c:pt>
                <c:pt idx="348">
                  <c:v>71.436349021804105</c:v>
                </c:pt>
                <c:pt idx="349">
                  <c:v>77.591673625197359</c:v>
                </c:pt>
                <c:pt idx="350">
                  <c:v>73.905610157512072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803584"/>
        <c:axId val="1154802048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</c:numCache>
            </c:numRef>
          </c:xVal>
          <c:yVal>
            <c:numRef>
              <c:f>spx!$A$3:$A$1048576</c:f>
              <c:numCache>
                <c:formatCode>General</c:formatCode>
                <c:ptCount val="1048574"/>
                <c:pt idx="0">
                  <c:v>5609</c:v>
                </c:pt>
                <c:pt idx="1">
                  <c:v>5616.25</c:v>
                </c:pt>
                <c:pt idx="2">
                  <c:v>5618.25</c:v>
                </c:pt>
                <c:pt idx="3">
                  <c:v>5616</c:v>
                </c:pt>
                <c:pt idx="4">
                  <c:v>5615.75</c:v>
                </c:pt>
                <c:pt idx="5">
                  <c:v>5608</c:v>
                </c:pt>
                <c:pt idx="6">
                  <c:v>5611.75</c:v>
                </c:pt>
                <c:pt idx="7">
                  <c:v>5616.75</c:v>
                </c:pt>
                <c:pt idx="8">
                  <c:v>5616.69</c:v>
                </c:pt>
                <c:pt idx="9">
                  <c:v>5618.9</c:v>
                </c:pt>
                <c:pt idx="10">
                  <c:v>5625.05</c:v>
                </c:pt>
                <c:pt idx="11">
                  <c:v>5624.82</c:v>
                </c:pt>
                <c:pt idx="12">
                  <c:v>5625.76</c:v>
                </c:pt>
                <c:pt idx="13">
                  <c:v>5627.02</c:v>
                </c:pt>
                <c:pt idx="14">
                  <c:v>5627.95</c:v>
                </c:pt>
                <c:pt idx="15">
                  <c:v>5624.71</c:v>
                </c:pt>
                <c:pt idx="16">
                  <c:v>5627.5</c:v>
                </c:pt>
                <c:pt idx="17">
                  <c:v>5629.81</c:v>
                </c:pt>
                <c:pt idx="18">
                  <c:v>5620.04</c:v>
                </c:pt>
                <c:pt idx="19">
                  <c:v>5620.34</c:v>
                </c:pt>
                <c:pt idx="20">
                  <c:v>5621.36</c:v>
                </c:pt>
                <c:pt idx="21">
                  <c:v>5620.16</c:v>
                </c:pt>
                <c:pt idx="22">
                  <c:v>5624.71</c:v>
                </c:pt>
                <c:pt idx="23">
                  <c:v>5622.1</c:v>
                </c:pt>
                <c:pt idx="24">
                  <c:v>5626.17</c:v>
                </c:pt>
                <c:pt idx="25">
                  <c:v>5630.05</c:v>
                </c:pt>
                <c:pt idx="26">
                  <c:v>5632.07</c:v>
                </c:pt>
                <c:pt idx="27">
                  <c:v>5630.39</c:v>
                </c:pt>
                <c:pt idx="28">
                  <c:v>5630.81</c:v>
                </c:pt>
                <c:pt idx="29">
                  <c:v>5629.72</c:v>
                </c:pt>
                <c:pt idx="30">
                  <c:v>5632.04</c:v>
                </c:pt>
                <c:pt idx="31">
                  <c:v>5631.76</c:v>
                </c:pt>
                <c:pt idx="32">
                  <c:v>5631.04</c:v>
                </c:pt>
                <c:pt idx="33">
                  <c:v>5631.86</c:v>
                </c:pt>
                <c:pt idx="34">
                  <c:v>5629.72</c:v>
                </c:pt>
                <c:pt idx="35">
                  <c:v>5633.97</c:v>
                </c:pt>
                <c:pt idx="36">
                  <c:v>5633.49</c:v>
                </c:pt>
                <c:pt idx="37">
                  <c:v>5633.65</c:v>
                </c:pt>
                <c:pt idx="38">
                  <c:v>5633.97</c:v>
                </c:pt>
                <c:pt idx="39">
                  <c:v>5633.7</c:v>
                </c:pt>
                <c:pt idx="40">
                  <c:v>5632.21</c:v>
                </c:pt>
                <c:pt idx="41">
                  <c:v>5629.81</c:v>
                </c:pt>
                <c:pt idx="42">
                  <c:v>5631.88</c:v>
                </c:pt>
                <c:pt idx="43">
                  <c:v>5632.14</c:v>
                </c:pt>
                <c:pt idx="44">
                  <c:v>5629.7</c:v>
                </c:pt>
                <c:pt idx="45">
                  <c:v>5632.45</c:v>
                </c:pt>
                <c:pt idx="46">
                  <c:v>5633.03</c:v>
                </c:pt>
                <c:pt idx="47">
                  <c:v>5632.37</c:v>
                </c:pt>
                <c:pt idx="48">
                  <c:v>5632.75</c:v>
                </c:pt>
                <c:pt idx="49">
                  <c:v>5633.07</c:v>
                </c:pt>
                <c:pt idx="50">
                  <c:v>5628.75</c:v>
                </c:pt>
                <c:pt idx="51">
                  <c:v>5633.61</c:v>
                </c:pt>
                <c:pt idx="52">
                  <c:v>5633.88</c:v>
                </c:pt>
                <c:pt idx="53">
                  <c:v>5632.17</c:v>
                </c:pt>
                <c:pt idx="54">
                  <c:v>5634.15</c:v>
                </c:pt>
                <c:pt idx="55">
                  <c:v>5635.69</c:v>
                </c:pt>
                <c:pt idx="56">
                  <c:v>5636.27</c:v>
                </c:pt>
                <c:pt idx="57">
                  <c:v>5635.86</c:v>
                </c:pt>
                <c:pt idx="58">
                  <c:v>5636.25</c:v>
                </c:pt>
                <c:pt idx="59">
                  <c:v>5635.24</c:v>
                </c:pt>
                <c:pt idx="60">
                  <c:v>5633.79</c:v>
                </c:pt>
                <c:pt idx="61">
                  <c:v>5633.5</c:v>
                </c:pt>
                <c:pt idx="62">
                  <c:v>5632.55</c:v>
                </c:pt>
                <c:pt idx="63">
                  <c:v>5633.92</c:v>
                </c:pt>
                <c:pt idx="64">
                  <c:v>5634.96</c:v>
                </c:pt>
                <c:pt idx="65">
                  <c:v>5634.36</c:v>
                </c:pt>
                <c:pt idx="66">
                  <c:v>5634.4</c:v>
                </c:pt>
                <c:pt idx="67">
                  <c:v>5634.15</c:v>
                </c:pt>
                <c:pt idx="68">
                  <c:v>5633.05</c:v>
                </c:pt>
                <c:pt idx="69">
                  <c:v>5633.15</c:v>
                </c:pt>
                <c:pt idx="70">
                  <c:v>5633.89</c:v>
                </c:pt>
                <c:pt idx="71">
                  <c:v>5634.29</c:v>
                </c:pt>
                <c:pt idx="72">
                  <c:v>5634.93</c:v>
                </c:pt>
                <c:pt idx="73">
                  <c:v>5634.53</c:v>
                </c:pt>
                <c:pt idx="74">
                  <c:v>5632.48</c:v>
                </c:pt>
                <c:pt idx="75">
                  <c:v>5632.32</c:v>
                </c:pt>
                <c:pt idx="76">
                  <c:v>5627.83</c:v>
                </c:pt>
                <c:pt idx="77">
                  <c:v>5625.59</c:v>
                </c:pt>
                <c:pt idx="78">
                  <c:v>5622.78</c:v>
                </c:pt>
                <c:pt idx="79">
                  <c:v>5618.88</c:v>
                </c:pt>
                <c:pt idx="80">
                  <c:v>5616.49</c:v>
                </c:pt>
                <c:pt idx="81">
                  <c:v>5611.01</c:v>
                </c:pt>
                <c:pt idx="82">
                  <c:v>5608.96</c:v>
                </c:pt>
                <c:pt idx="83">
                  <c:v>5609.25</c:v>
                </c:pt>
                <c:pt idx="84">
                  <c:v>5608.79</c:v>
                </c:pt>
                <c:pt idx="85">
                  <c:v>5611.2</c:v>
                </c:pt>
                <c:pt idx="86">
                  <c:v>5611.11</c:v>
                </c:pt>
                <c:pt idx="87">
                  <c:v>5606.56</c:v>
                </c:pt>
                <c:pt idx="88">
                  <c:v>5605.75</c:v>
                </c:pt>
                <c:pt idx="89">
                  <c:v>5605.45</c:v>
                </c:pt>
                <c:pt idx="90">
                  <c:v>5607.18</c:v>
                </c:pt>
                <c:pt idx="91">
                  <c:v>5607.03</c:v>
                </c:pt>
                <c:pt idx="92">
                  <c:v>5609.9</c:v>
                </c:pt>
                <c:pt idx="93">
                  <c:v>5603.97</c:v>
                </c:pt>
                <c:pt idx="94">
                  <c:v>5606.95</c:v>
                </c:pt>
                <c:pt idx="95">
                  <c:v>5607.63</c:v>
                </c:pt>
                <c:pt idx="96">
                  <c:v>5610.76</c:v>
                </c:pt>
                <c:pt idx="97">
                  <c:v>5610.44</c:v>
                </c:pt>
                <c:pt idx="98">
                  <c:v>5608.03</c:v>
                </c:pt>
                <c:pt idx="99">
                  <c:v>5603.2</c:v>
                </c:pt>
                <c:pt idx="100">
                  <c:v>5602.11</c:v>
                </c:pt>
                <c:pt idx="101">
                  <c:v>5604.24</c:v>
                </c:pt>
                <c:pt idx="102">
                  <c:v>5606.86</c:v>
                </c:pt>
                <c:pt idx="103">
                  <c:v>5605.74</c:v>
                </c:pt>
                <c:pt idx="104">
                  <c:v>5606.59</c:v>
                </c:pt>
                <c:pt idx="105">
                  <c:v>5606.1</c:v>
                </c:pt>
                <c:pt idx="106">
                  <c:v>5606.18</c:v>
                </c:pt>
                <c:pt idx="107">
                  <c:v>5610.74</c:v>
                </c:pt>
                <c:pt idx="108">
                  <c:v>5608.12</c:v>
                </c:pt>
                <c:pt idx="109">
                  <c:v>5609.64</c:v>
                </c:pt>
                <c:pt idx="110">
                  <c:v>5609.57</c:v>
                </c:pt>
                <c:pt idx="111">
                  <c:v>5608.24</c:v>
                </c:pt>
                <c:pt idx="112">
                  <c:v>5606.84</c:v>
                </c:pt>
                <c:pt idx="113">
                  <c:v>5605.71</c:v>
                </c:pt>
                <c:pt idx="114">
                  <c:v>5604.87</c:v>
                </c:pt>
                <c:pt idx="115">
                  <c:v>5608.95</c:v>
                </c:pt>
                <c:pt idx="116">
                  <c:v>5608</c:v>
                </c:pt>
                <c:pt idx="117">
                  <c:v>5608.26</c:v>
                </c:pt>
                <c:pt idx="118">
                  <c:v>5607.43</c:v>
                </c:pt>
                <c:pt idx="119">
                  <c:v>5607.85</c:v>
                </c:pt>
                <c:pt idx="120">
                  <c:v>5606.4</c:v>
                </c:pt>
                <c:pt idx="121">
                  <c:v>5608.72</c:v>
                </c:pt>
                <c:pt idx="122">
                  <c:v>5607.01</c:v>
                </c:pt>
                <c:pt idx="123">
                  <c:v>5608.51</c:v>
                </c:pt>
                <c:pt idx="124">
                  <c:v>5611.14</c:v>
                </c:pt>
                <c:pt idx="125">
                  <c:v>5610.3</c:v>
                </c:pt>
                <c:pt idx="126">
                  <c:v>5612.51</c:v>
                </c:pt>
                <c:pt idx="127">
                  <c:v>5615.64</c:v>
                </c:pt>
                <c:pt idx="128">
                  <c:v>5616.53</c:v>
                </c:pt>
                <c:pt idx="129">
                  <c:v>5618.02</c:v>
                </c:pt>
                <c:pt idx="130">
                  <c:v>5618.04</c:v>
                </c:pt>
                <c:pt idx="131">
                  <c:v>5617.37</c:v>
                </c:pt>
                <c:pt idx="132">
                  <c:v>5613.56</c:v>
                </c:pt>
                <c:pt idx="133">
                  <c:v>5607.86</c:v>
                </c:pt>
                <c:pt idx="134">
                  <c:v>5606.07</c:v>
                </c:pt>
                <c:pt idx="135">
                  <c:v>5606.21</c:v>
                </c:pt>
                <c:pt idx="136">
                  <c:v>5605.21</c:v>
                </c:pt>
                <c:pt idx="137">
                  <c:v>5608.15</c:v>
                </c:pt>
                <c:pt idx="138">
                  <c:v>5614.25</c:v>
                </c:pt>
                <c:pt idx="139">
                  <c:v>5614.31</c:v>
                </c:pt>
                <c:pt idx="140">
                  <c:v>5612.8</c:v>
                </c:pt>
                <c:pt idx="141">
                  <c:v>5613.16</c:v>
                </c:pt>
                <c:pt idx="142">
                  <c:v>5615.32</c:v>
                </c:pt>
                <c:pt idx="143">
                  <c:v>5616.49</c:v>
                </c:pt>
                <c:pt idx="144">
                  <c:v>5615.04</c:v>
                </c:pt>
                <c:pt idx="145">
                  <c:v>5615.27</c:v>
                </c:pt>
                <c:pt idx="146">
                  <c:v>5616.93</c:v>
                </c:pt>
                <c:pt idx="147">
                  <c:v>5615.91</c:v>
                </c:pt>
                <c:pt idx="148">
                  <c:v>5615.66</c:v>
                </c:pt>
                <c:pt idx="149">
                  <c:v>5615.07</c:v>
                </c:pt>
                <c:pt idx="150">
                  <c:v>5618.61</c:v>
                </c:pt>
                <c:pt idx="151">
                  <c:v>5614.36</c:v>
                </c:pt>
                <c:pt idx="152">
                  <c:v>5616</c:v>
                </c:pt>
                <c:pt idx="153">
                  <c:v>5615.11</c:v>
                </c:pt>
                <c:pt idx="154">
                  <c:v>5616.36</c:v>
                </c:pt>
                <c:pt idx="155">
                  <c:v>5617.67</c:v>
                </c:pt>
                <c:pt idx="156">
                  <c:v>5617.06</c:v>
                </c:pt>
                <c:pt idx="157">
                  <c:v>5616.27</c:v>
                </c:pt>
                <c:pt idx="158">
                  <c:v>5615.91</c:v>
                </c:pt>
                <c:pt idx="159">
                  <c:v>5616.68</c:v>
                </c:pt>
                <c:pt idx="160">
                  <c:v>5615.65</c:v>
                </c:pt>
                <c:pt idx="161">
                  <c:v>5614.64</c:v>
                </c:pt>
                <c:pt idx="162">
                  <c:v>5618.71</c:v>
                </c:pt>
                <c:pt idx="163">
                  <c:v>5616.21</c:v>
                </c:pt>
                <c:pt idx="164">
                  <c:v>5620.12</c:v>
                </c:pt>
                <c:pt idx="165">
                  <c:v>5619.16</c:v>
                </c:pt>
                <c:pt idx="166">
                  <c:v>5614.03</c:v>
                </c:pt>
                <c:pt idx="167">
                  <c:v>5611.63</c:v>
                </c:pt>
                <c:pt idx="168">
                  <c:v>5611.27</c:v>
                </c:pt>
                <c:pt idx="169">
                  <c:v>5612.14</c:v>
                </c:pt>
                <c:pt idx="170">
                  <c:v>5612.95</c:v>
                </c:pt>
                <c:pt idx="171">
                  <c:v>5612.49</c:v>
                </c:pt>
                <c:pt idx="172">
                  <c:v>5612.69</c:v>
                </c:pt>
                <c:pt idx="173">
                  <c:v>5609.55</c:v>
                </c:pt>
                <c:pt idx="174">
                  <c:v>5609.72</c:v>
                </c:pt>
                <c:pt idx="175">
                  <c:v>5609.96</c:v>
                </c:pt>
                <c:pt idx="176">
                  <c:v>5611.07</c:v>
                </c:pt>
                <c:pt idx="177">
                  <c:v>5612.12</c:v>
                </c:pt>
                <c:pt idx="178">
                  <c:v>5612.02</c:v>
                </c:pt>
                <c:pt idx="179">
                  <c:v>5612.71</c:v>
                </c:pt>
                <c:pt idx="180">
                  <c:v>5613.52</c:v>
                </c:pt>
                <c:pt idx="181">
                  <c:v>5612.18</c:v>
                </c:pt>
                <c:pt idx="182">
                  <c:v>5612.72</c:v>
                </c:pt>
                <c:pt idx="183">
                  <c:v>5615.36</c:v>
                </c:pt>
                <c:pt idx="184">
                  <c:v>5618.47</c:v>
                </c:pt>
                <c:pt idx="185">
                  <c:v>5620.55</c:v>
                </c:pt>
                <c:pt idx="186">
                  <c:v>5621.99</c:v>
                </c:pt>
                <c:pt idx="187">
                  <c:v>5620.61</c:v>
                </c:pt>
                <c:pt idx="188">
                  <c:v>5621.6</c:v>
                </c:pt>
                <c:pt idx="189">
                  <c:v>5622.55</c:v>
                </c:pt>
                <c:pt idx="190">
                  <c:v>5620.87</c:v>
                </c:pt>
                <c:pt idx="191">
                  <c:v>5622.53</c:v>
                </c:pt>
                <c:pt idx="192">
                  <c:v>5622.79</c:v>
                </c:pt>
                <c:pt idx="193">
                  <c:v>5622.75</c:v>
                </c:pt>
                <c:pt idx="194">
                  <c:v>5622.83</c:v>
                </c:pt>
                <c:pt idx="195">
                  <c:v>5622.38</c:v>
                </c:pt>
                <c:pt idx="196">
                  <c:v>5625.08</c:v>
                </c:pt>
                <c:pt idx="197">
                  <c:v>5626.17</c:v>
                </c:pt>
                <c:pt idx="198">
                  <c:v>5627.42</c:v>
                </c:pt>
                <c:pt idx="199">
                  <c:v>5627.32</c:v>
                </c:pt>
                <c:pt idx="200">
                  <c:v>5630.37</c:v>
                </c:pt>
                <c:pt idx="201">
                  <c:v>5630.01</c:v>
                </c:pt>
                <c:pt idx="202">
                  <c:v>5630.34</c:v>
                </c:pt>
                <c:pt idx="203">
                  <c:v>5630.25</c:v>
                </c:pt>
                <c:pt idx="204">
                  <c:v>5630.54</c:v>
                </c:pt>
                <c:pt idx="205">
                  <c:v>5629.95</c:v>
                </c:pt>
                <c:pt idx="206">
                  <c:v>5631.05</c:v>
                </c:pt>
                <c:pt idx="207">
                  <c:v>5631.56</c:v>
                </c:pt>
                <c:pt idx="208">
                  <c:v>5631.02</c:v>
                </c:pt>
                <c:pt idx="209">
                  <c:v>5631.39</c:v>
                </c:pt>
                <c:pt idx="210">
                  <c:v>5631.21</c:v>
                </c:pt>
                <c:pt idx="211">
                  <c:v>5631.39</c:v>
                </c:pt>
                <c:pt idx="212">
                  <c:v>5630.74</c:v>
                </c:pt>
                <c:pt idx="213">
                  <c:v>5631.29</c:v>
                </c:pt>
                <c:pt idx="214">
                  <c:v>5631.49</c:v>
                </c:pt>
                <c:pt idx="215">
                  <c:v>5631.33</c:v>
                </c:pt>
                <c:pt idx="216">
                  <c:v>5634.59</c:v>
                </c:pt>
                <c:pt idx="217">
                  <c:v>5634.53</c:v>
                </c:pt>
                <c:pt idx="218">
                  <c:v>5633.25</c:v>
                </c:pt>
                <c:pt idx="219">
                  <c:v>5634.27</c:v>
                </c:pt>
                <c:pt idx="220">
                  <c:v>5631.9</c:v>
                </c:pt>
                <c:pt idx="221">
                  <c:v>5632.11</c:v>
                </c:pt>
                <c:pt idx="222">
                  <c:v>5631.09</c:v>
                </c:pt>
                <c:pt idx="223">
                  <c:v>5628.11</c:v>
                </c:pt>
                <c:pt idx="224">
                  <c:v>5627.18</c:v>
                </c:pt>
                <c:pt idx="225">
                  <c:v>5628.36</c:v>
                </c:pt>
                <c:pt idx="226">
                  <c:v>5630.94</c:v>
                </c:pt>
                <c:pt idx="227">
                  <c:v>5632.94</c:v>
                </c:pt>
                <c:pt idx="228">
                  <c:v>5632.73</c:v>
                </c:pt>
                <c:pt idx="229">
                  <c:v>5631.01</c:v>
                </c:pt>
                <c:pt idx="230">
                  <c:v>5631.42</c:v>
                </c:pt>
                <c:pt idx="231">
                  <c:v>5630.43</c:v>
                </c:pt>
                <c:pt idx="232">
                  <c:v>5631.25</c:v>
                </c:pt>
                <c:pt idx="233">
                  <c:v>5630.68</c:v>
                </c:pt>
                <c:pt idx="234">
                  <c:v>5629.66</c:v>
                </c:pt>
                <c:pt idx="235">
                  <c:v>5627.23</c:v>
                </c:pt>
                <c:pt idx="236">
                  <c:v>5627.04</c:v>
                </c:pt>
                <c:pt idx="237">
                  <c:v>5624.64</c:v>
                </c:pt>
                <c:pt idx="238">
                  <c:v>5621.08</c:v>
                </c:pt>
                <c:pt idx="239">
                  <c:v>5620.32</c:v>
                </c:pt>
                <c:pt idx="240">
                  <c:v>5619.72</c:v>
                </c:pt>
                <c:pt idx="241">
                  <c:v>5620.71</c:v>
                </c:pt>
                <c:pt idx="242">
                  <c:v>5619.72</c:v>
                </c:pt>
                <c:pt idx="243">
                  <c:v>5620.85</c:v>
                </c:pt>
                <c:pt idx="244">
                  <c:v>5621.93</c:v>
                </c:pt>
                <c:pt idx="245">
                  <c:v>5622.25</c:v>
                </c:pt>
                <c:pt idx="246">
                  <c:v>5619.69</c:v>
                </c:pt>
                <c:pt idx="247">
                  <c:v>5620.34</c:v>
                </c:pt>
                <c:pt idx="248">
                  <c:v>5622.91</c:v>
                </c:pt>
                <c:pt idx="249">
                  <c:v>5623.08</c:v>
                </c:pt>
                <c:pt idx="250">
                  <c:v>5623.22</c:v>
                </c:pt>
                <c:pt idx="251">
                  <c:v>5623.74</c:v>
                </c:pt>
                <c:pt idx="252">
                  <c:v>5622.16</c:v>
                </c:pt>
                <c:pt idx="253">
                  <c:v>5614.16</c:v>
                </c:pt>
                <c:pt idx="254">
                  <c:v>5608.89</c:v>
                </c:pt>
                <c:pt idx="255">
                  <c:v>5609.03</c:v>
                </c:pt>
                <c:pt idx="256">
                  <c:v>5607.14</c:v>
                </c:pt>
                <c:pt idx="257">
                  <c:v>5608.93</c:v>
                </c:pt>
                <c:pt idx="258">
                  <c:v>5608.76</c:v>
                </c:pt>
                <c:pt idx="259">
                  <c:v>5611.48</c:v>
                </c:pt>
                <c:pt idx="260">
                  <c:v>5611.61</c:v>
                </c:pt>
                <c:pt idx="261">
                  <c:v>5614.51</c:v>
                </c:pt>
                <c:pt idx="262">
                  <c:v>5612.36</c:v>
                </c:pt>
                <c:pt idx="263">
                  <c:v>5618.26</c:v>
                </c:pt>
                <c:pt idx="264">
                  <c:v>5615.07</c:v>
                </c:pt>
                <c:pt idx="265">
                  <c:v>5613.39</c:v>
                </c:pt>
                <c:pt idx="266">
                  <c:v>5607.86</c:v>
                </c:pt>
                <c:pt idx="267">
                  <c:v>5593.75</c:v>
                </c:pt>
                <c:pt idx="268">
                  <c:v>5593.6</c:v>
                </c:pt>
                <c:pt idx="269">
                  <c:v>5583.71</c:v>
                </c:pt>
                <c:pt idx="270">
                  <c:v>5582.91</c:v>
                </c:pt>
                <c:pt idx="271">
                  <c:v>5584.98</c:v>
                </c:pt>
                <c:pt idx="272">
                  <c:v>5586.51</c:v>
                </c:pt>
                <c:pt idx="273">
                  <c:v>5585.77</c:v>
                </c:pt>
                <c:pt idx="274">
                  <c:v>5586.04</c:v>
                </c:pt>
                <c:pt idx="275">
                  <c:v>5584.29</c:v>
                </c:pt>
                <c:pt idx="276">
                  <c:v>5582.82</c:v>
                </c:pt>
                <c:pt idx="277">
                  <c:v>5580.77</c:v>
                </c:pt>
                <c:pt idx="278">
                  <c:v>5587.87</c:v>
                </c:pt>
                <c:pt idx="279">
                  <c:v>5586.87</c:v>
                </c:pt>
                <c:pt idx="280">
                  <c:v>5590.18</c:v>
                </c:pt>
                <c:pt idx="281">
                  <c:v>5597.62</c:v>
                </c:pt>
                <c:pt idx="282">
                  <c:v>5590.83</c:v>
                </c:pt>
                <c:pt idx="283">
                  <c:v>5595.96</c:v>
                </c:pt>
                <c:pt idx="284">
                  <c:v>5596.4</c:v>
                </c:pt>
                <c:pt idx="285">
                  <c:v>5592.25</c:v>
                </c:pt>
                <c:pt idx="286">
                  <c:v>5594.99</c:v>
                </c:pt>
                <c:pt idx="287">
                  <c:v>5598.35</c:v>
                </c:pt>
                <c:pt idx="288">
                  <c:v>5600.4</c:v>
                </c:pt>
                <c:pt idx="289">
                  <c:v>5598.7</c:v>
                </c:pt>
                <c:pt idx="290">
                  <c:v>5593.34</c:v>
                </c:pt>
                <c:pt idx="291">
                  <c:v>5599.92</c:v>
                </c:pt>
                <c:pt idx="292">
                  <c:v>5605.4</c:v>
                </c:pt>
                <c:pt idx="293">
                  <c:v>5608.55</c:v>
                </c:pt>
                <c:pt idx="294">
                  <c:v>5610.95</c:v>
                </c:pt>
                <c:pt idx="295">
                  <c:v>5605.73</c:v>
                </c:pt>
                <c:pt idx="296">
                  <c:v>5611.4</c:v>
                </c:pt>
                <c:pt idx="297">
                  <c:v>5618.12</c:v>
                </c:pt>
                <c:pt idx="298">
                  <c:v>5607.57</c:v>
                </c:pt>
                <c:pt idx="299">
                  <c:v>5614.66</c:v>
                </c:pt>
                <c:pt idx="300">
                  <c:v>5617.23</c:v>
                </c:pt>
                <c:pt idx="301">
                  <c:v>5617.68</c:v>
                </c:pt>
                <c:pt idx="302">
                  <c:v>5617.2</c:v>
                </c:pt>
                <c:pt idx="303">
                  <c:v>5613.59</c:v>
                </c:pt>
                <c:pt idx="304">
                  <c:v>5615.54</c:v>
                </c:pt>
                <c:pt idx="305">
                  <c:v>5608.17</c:v>
                </c:pt>
                <c:pt idx="306">
                  <c:v>5609.25</c:v>
                </c:pt>
                <c:pt idx="307">
                  <c:v>5599.21</c:v>
                </c:pt>
                <c:pt idx="308">
                  <c:v>5591.65</c:v>
                </c:pt>
                <c:pt idx="309">
                  <c:v>5598.24</c:v>
                </c:pt>
                <c:pt idx="310">
                  <c:v>5597.4</c:v>
                </c:pt>
                <c:pt idx="311">
                  <c:v>5595.33</c:v>
                </c:pt>
                <c:pt idx="312">
                  <c:v>5598.53</c:v>
                </c:pt>
                <c:pt idx="313">
                  <c:v>5600.83</c:v>
                </c:pt>
                <c:pt idx="314">
                  <c:v>5609.91</c:v>
                </c:pt>
                <c:pt idx="315">
                  <c:v>5618.12</c:v>
                </c:pt>
                <c:pt idx="316">
                  <c:v>5626.85</c:v>
                </c:pt>
                <c:pt idx="317">
                  <c:v>5623.91</c:v>
                </c:pt>
                <c:pt idx="318">
                  <c:v>5625.18</c:v>
                </c:pt>
                <c:pt idx="319">
                  <c:v>5623.2</c:v>
                </c:pt>
                <c:pt idx="320">
                  <c:v>5619.73</c:v>
                </c:pt>
                <c:pt idx="321">
                  <c:v>5618.18</c:v>
                </c:pt>
                <c:pt idx="322">
                  <c:v>5620.69</c:v>
                </c:pt>
                <c:pt idx="323">
                  <c:v>5616.95</c:v>
                </c:pt>
                <c:pt idx="324">
                  <c:v>5617.46</c:v>
                </c:pt>
                <c:pt idx="325">
                  <c:v>5619.18</c:v>
                </c:pt>
                <c:pt idx="326">
                  <c:v>5621.85</c:v>
                </c:pt>
                <c:pt idx="327">
                  <c:v>5622.78</c:v>
                </c:pt>
                <c:pt idx="328">
                  <c:v>5621.26</c:v>
                </c:pt>
                <c:pt idx="329">
                  <c:v>5614.26</c:v>
                </c:pt>
                <c:pt idx="330">
                  <c:v>5614.67</c:v>
                </c:pt>
                <c:pt idx="331">
                  <c:v>5619.8</c:v>
                </c:pt>
                <c:pt idx="332">
                  <c:v>5618.86</c:v>
                </c:pt>
                <c:pt idx="333">
                  <c:v>5619.61</c:v>
                </c:pt>
                <c:pt idx="334">
                  <c:v>5615.29</c:v>
                </c:pt>
                <c:pt idx="335">
                  <c:v>5617.2</c:v>
                </c:pt>
                <c:pt idx="336">
                  <c:v>5612.71</c:v>
                </c:pt>
                <c:pt idx="337">
                  <c:v>5621.14</c:v>
                </c:pt>
                <c:pt idx="338">
                  <c:v>5620.22</c:v>
                </c:pt>
                <c:pt idx="339">
                  <c:v>5617.3</c:v>
                </c:pt>
                <c:pt idx="340">
                  <c:v>5616.55</c:v>
                </c:pt>
                <c:pt idx="341">
                  <c:v>5615.54</c:v>
                </c:pt>
                <c:pt idx="342">
                  <c:v>5611.2</c:v>
                </c:pt>
                <c:pt idx="343">
                  <c:v>5605.48</c:v>
                </c:pt>
                <c:pt idx="344">
                  <c:v>5598.09</c:v>
                </c:pt>
                <c:pt idx="345">
                  <c:v>5597.58</c:v>
                </c:pt>
                <c:pt idx="346">
                  <c:v>5598.33</c:v>
                </c:pt>
                <c:pt idx="347">
                  <c:v>5596.64</c:v>
                </c:pt>
                <c:pt idx="348">
                  <c:v>5598.54</c:v>
                </c:pt>
                <c:pt idx="349">
                  <c:v>5598.73</c:v>
                </c:pt>
                <c:pt idx="350">
                  <c:v>5599.27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806912"/>
        <c:axId val="1154805120"/>
      </c:scatterChart>
      <c:valAx>
        <c:axId val="1154802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54803584"/>
        <c:crosses val="max"/>
        <c:crossBetween val="midCat"/>
      </c:valAx>
      <c:valAx>
        <c:axId val="115480358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1154802048"/>
        <c:crosses val="autoZero"/>
        <c:crossBetween val="midCat"/>
      </c:valAx>
      <c:valAx>
        <c:axId val="115480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54806912"/>
        <c:crosses val="autoZero"/>
        <c:crossBetween val="midCat"/>
      </c:valAx>
      <c:valAx>
        <c:axId val="115480691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15480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</c:numCache>
            </c:numRef>
          </c:xVal>
          <c:yVal>
            <c:numRef>
              <c:f>spx!$U$3:$U$1048576</c:f>
              <c:numCache>
                <c:formatCode>0.00</c:formatCode>
                <c:ptCount val="1048574"/>
                <c:pt idx="7">
                  <c:v>1.0181660693054209</c:v>
                </c:pt>
                <c:pt idx="8">
                  <c:v>1.0346238422065206</c:v>
                </c:pt>
                <c:pt idx="9">
                  <c:v>0.51444653427426246</c:v>
                </c:pt>
                <c:pt idx="10">
                  <c:v>-0.23555346572573754</c:v>
                </c:pt>
                <c:pt idx="11">
                  <c:v>-0.20905392964841485</c:v>
                </c:pt>
                <c:pt idx="12">
                  <c:v>0.88815172629417383</c:v>
                </c:pt>
                <c:pt idx="13">
                  <c:v>0.6928620961236287</c:v>
                </c:pt>
                <c:pt idx="14">
                  <c:v>0.6928620961236287</c:v>
                </c:pt>
                <c:pt idx="15">
                  <c:v>0.6928620961236287</c:v>
                </c:pt>
                <c:pt idx="16">
                  <c:v>-0.32359567677747086</c:v>
                </c:pt>
                <c:pt idx="17">
                  <c:v>-0.40279434405741149</c:v>
                </c:pt>
                <c:pt idx="18">
                  <c:v>0.84720565594258845</c:v>
                </c:pt>
                <c:pt idx="19">
                  <c:v>-0.15279434405741149</c:v>
                </c:pt>
                <c:pt idx="20">
                  <c:v>-1.0078852030569001</c:v>
                </c:pt>
                <c:pt idx="21">
                  <c:v>-1.2578852030569001</c:v>
                </c:pt>
                <c:pt idx="22">
                  <c:v>-1.4437655623927867</c:v>
                </c:pt>
                <c:pt idx="23">
                  <c:v>-1.9437655623927865</c:v>
                </c:pt>
                <c:pt idx="24">
                  <c:v>-1.85838867613597</c:v>
                </c:pt>
                <c:pt idx="25">
                  <c:v>-2.35838867613597</c:v>
                </c:pt>
                <c:pt idx="26">
                  <c:v>-3.577679245721189</c:v>
                </c:pt>
                <c:pt idx="27">
                  <c:v>-3.6781323294634056</c:v>
                </c:pt>
                <c:pt idx="28">
                  <c:v>-2.6702471264065055</c:v>
                </c:pt>
                <c:pt idx="29">
                  <c:v>-2.4202471264065055</c:v>
                </c:pt>
                <c:pt idx="30">
                  <c:v>-2.2827859860413513</c:v>
                </c:pt>
                <c:pt idx="31">
                  <c:v>-2.8355607562364282</c:v>
                </c:pt>
                <c:pt idx="32">
                  <c:v>-2.8254250345223761</c:v>
                </c:pt>
                <c:pt idx="33">
                  <c:v>-2.6070750992605451</c:v>
                </c:pt>
                <c:pt idx="34">
                  <c:v>-1.4992730816896531</c:v>
                </c:pt>
                <c:pt idx="35">
                  <c:v>-0.50510506490125606</c:v>
                </c:pt>
                <c:pt idx="36">
                  <c:v>-1.7551050649012561</c:v>
                </c:pt>
                <c:pt idx="37">
                  <c:v>-0.91854553553799279</c:v>
                </c:pt>
                <c:pt idx="38">
                  <c:v>-0.8701263165672608</c:v>
                </c:pt>
                <c:pt idx="39">
                  <c:v>3.2117243829399622E-2</c:v>
                </c:pt>
                <c:pt idx="40">
                  <c:v>1.1866046358585307</c:v>
                </c:pt>
                <c:pt idx="41">
                  <c:v>2.2182547005966997</c:v>
                </c:pt>
                <c:pt idx="42">
                  <c:v>2.3297432526110273</c:v>
                </c:pt>
                <c:pt idx="43">
                  <c:v>1.3457670931346504</c:v>
                </c:pt>
                <c:pt idx="44">
                  <c:v>2.3457670931346506</c:v>
                </c:pt>
                <c:pt idx="45">
                  <c:v>2.2592075637713869</c:v>
                </c:pt>
                <c:pt idx="46">
                  <c:v>3.0092075637713869</c:v>
                </c:pt>
                <c:pt idx="47">
                  <c:v>2.1597387735698037</c:v>
                </c:pt>
                <c:pt idx="48">
                  <c:v>1.1597387735698035</c:v>
                </c:pt>
                <c:pt idx="49">
                  <c:v>-5.0837679670648228E-2</c:v>
                </c:pt>
                <c:pt idx="50">
                  <c:v>-0.87713276449407251</c:v>
                </c:pt>
                <c:pt idx="51">
                  <c:v>-3.6871538063875997E-2</c:v>
                </c:pt>
                <c:pt idx="52">
                  <c:v>5.0997186596285271E-2</c:v>
                </c:pt>
                <c:pt idx="53">
                  <c:v>0.25005893092834452</c:v>
                </c:pt>
                <c:pt idx="54">
                  <c:v>0.2854040847179079</c:v>
                </c:pt>
                <c:pt idx="55">
                  <c:v>0.25225642603591403</c:v>
                </c:pt>
                <c:pt idx="56">
                  <c:v>1.2522564260359141</c:v>
                </c:pt>
                <c:pt idx="57">
                  <c:v>1.2405386517133066</c:v>
                </c:pt>
                <c:pt idx="58">
                  <c:v>0.88563252007336257</c:v>
                </c:pt>
                <c:pt idx="59">
                  <c:v>0.13480721079124808</c:v>
                </c:pt>
                <c:pt idx="60">
                  <c:v>-0.82100317651963506</c:v>
                </c:pt>
                <c:pt idx="61">
                  <c:v>-1.5263222847860336</c:v>
                </c:pt>
                <c:pt idx="62">
                  <c:v>-2.0616674385755971</c:v>
                </c:pt>
                <c:pt idx="63">
                  <c:v>-1.778519779893603</c:v>
                </c:pt>
                <c:pt idx="64">
                  <c:v>-2.8822290815403431</c:v>
                </c:pt>
                <c:pt idx="65">
                  <c:v>-1.6599348539772842</c:v>
                </c:pt>
                <c:pt idx="66">
                  <c:v>-0.5987890916683889</c:v>
                </c:pt>
                <c:pt idx="67">
                  <c:v>0.22821691762510704</c:v>
                </c:pt>
                <c:pt idx="68">
                  <c:v>0.25575150068250974</c:v>
                </c:pt>
                <c:pt idx="69">
                  <c:v>0.99615695093167089</c:v>
                </c:pt>
                <c:pt idx="70">
                  <c:v>1.632034976358427</c:v>
                </c:pt>
                <c:pt idx="71">
                  <c:v>2.382034976358427</c:v>
                </c:pt>
                <c:pt idx="72">
                  <c:v>2.7357442780051673</c:v>
                </c:pt>
                <c:pt idx="73">
                  <c:v>1.5754133628835376</c:v>
                </c:pt>
                <c:pt idx="74">
                  <c:v>1.5878618427940578</c:v>
                </c:pt>
                <c:pt idx="75">
                  <c:v>1.7616811427826762</c:v>
                </c:pt>
                <c:pt idx="76">
                  <c:v>2.6020882223759956</c:v>
                </c:pt>
                <c:pt idx="77">
                  <c:v>1.6179401360611734</c:v>
                </c:pt>
                <c:pt idx="78">
                  <c:v>0.73206211063441717</c:v>
                </c:pt>
                <c:pt idx="79">
                  <c:v>0.73206211063441717</c:v>
                </c:pt>
                <c:pt idx="80">
                  <c:v>1.2320621106344172</c:v>
                </c:pt>
                <c:pt idx="81">
                  <c:v>2.1423930257560468</c:v>
                </c:pt>
                <c:pt idx="82">
                  <c:v>2</c:v>
                </c:pt>
                <c:pt idx="83">
                  <c:v>0.88350860928096264</c:v>
                </c:pt>
                <c:pt idx="84">
                  <c:v>-0.11649139071903736</c:v>
                </c:pt>
                <c:pt idx="85">
                  <c:v>0.71137096101691433</c:v>
                </c:pt>
                <c:pt idx="86">
                  <c:v>1.2113709610169141</c:v>
                </c:pt>
                <c:pt idx="87">
                  <c:v>0.99786046540923312</c:v>
                </c:pt>
                <c:pt idx="88">
                  <c:v>0.99786046540923301</c:v>
                </c:pt>
                <c:pt idx="89">
                  <c:v>0.23094223441371453</c:v>
                </c:pt>
                <c:pt idx="90">
                  <c:v>-0.51905776558628558</c:v>
                </c:pt>
                <c:pt idx="91">
                  <c:v>-0.65256637486724811</c:v>
                </c:pt>
                <c:pt idx="92">
                  <c:v>0.59743362513275189</c:v>
                </c:pt>
                <c:pt idx="93">
                  <c:v>-0.23042872660319969</c:v>
                </c:pt>
                <c:pt idx="94">
                  <c:v>-0.7712172954543175</c:v>
                </c:pt>
                <c:pt idx="95">
                  <c:v>-0.55770679984663629</c:v>
                </c:pt>
                <c:pt idx="96">
                  <c:v>-1.5126714284750553</c:v>
                </c:pt>
                <c:pt idx="97">
                  <c:v>-1.6746968682493919</c:v>
                </c:pt>
                <c:pt idx="98">
                  <c:v>-0.84031660032488231</c:v>
                </c:pt>
                <c:pt idx="99">
                  <c:v>-0.34031660032488226</c:v>
                </c:pt>
                <c:pt idx="100">
                  <c:v>-0.59031660032488231</c:v>
                </c:pt>
                <c:pt idx="101">
                  <c:v>0.35672778042949593</c:v>
                </c:pt>
                <c:pt idx="102">
                  <c:v>1.3975163492806137</c:v>
                </c:pt>
                <c:pt idx="103">
                  <c:v>0.36134637430945998</c:v>
                </c:pt>
                <c:pt idx="104">
                  <c:v>0.46977018582737956</c:v>
                </c:pt>
                <c:pt idx="105">
                  <c:v>0.64871385659723457</c:v>
                </c:pt>
                <c:pt idx="106">
                  <c:v>0.81433358867272498</c:v>
                </c:pt>
                <c:pt idx="107">
                  <c:v>0.47826719780684335</c:v>
                </c:pt>
                <c:pt idx="108">
                  <c:v>-0.38688335817198183</c:v>
                </c:pt>
                <c:pt idx="109">
                  <c:v>-0.46979413593237584</c:v>
                </c:pt>
                <c:pt idx="110">
                  <c:v>-1.4697941359323758</c:v>
                </c:pt>
                <c:pt idx="111">
                  <c:v>-1.5169402372379248</c:v>
                </c:pt>
                <c:pt idx="112">
                  <c:v>-0.92039942012742526</c:v>
                </c:pt>
                <c:pt idx="113">
                  <c:v>-0.1481528570144901</c:v>
                </c:pt>
                <c:pt idx="114">
                  <c:v>-0.3745584000251565</c:v>
                </c:pt>
                <c:pt idx="115">
                  <c:v>0.71150799084072514</c:v>
                </c:pt>
                <c:pt idx="116">
                  <c:v>1.6295757001747881</c:v>
                </c:pt>
                <c:pt idx="117">
                  <c:v>0.94979501052225201</c:v>
                </c:pt>
                <c:pt idx="118">
                  <c:v>1.3115858666187954</c:v>
                </c:pt>
                <c:pt idx="119">
                  <c:v>2.3512894817592631</c:v>
                </c:pt>
                <c:pt idx="120">
                  <c:v>2.1012894817592631</c:v>
                </c:pt>
                <c:pt idx="121">
                  <c:v>1.2440534987875771</c:v>
                </c:pt>
                <c:pt idx="122">
                  <c:v>0.45731845660565834</c:v>
                </c:pt>
                <c:pt idx="123">
                  <c:v>0.10761148825729422</c:v>
                </c:pt>
                <c:pt idx="124">
                  <c:v>-0.69530566509794356</c:v>
                </c:pt>
                <c:pt idx="125">
                  <c:v>-0.65986000978512493</c:v>
                </c:pt>
                <c:pt idx="126">
                  <c:v>-8.511425551526608E-2</c:v>
                </c:pt>
                <c:pt idx="127">
                  <c:v>-0.29150179437903112</c:v>
                </c:pt>
                <c:pt idx="128">
                  <c:v>-0.70271424107160074</c:v>
                </c:pt>
                <c:pt idx="129">
                  <c:v>0.38227517878715034</c:v>
                </c:pt>
                <c:pt idx="130">
                  <c:v>1.0913617830946105</c:v>
                </c:pt>
                <c:pt idx="131">
                  <c:v>0.44106875144297431</c:v>
                </c:pt>
                <c:pt idx="132">
                  <c:v>0.29613880559460837</c:v>
                </c:pt>
                <c:pt idx="133">
                  <c:v>-0.17105614973190175</c:v>
                </c:pt>
                <c:pt idx="134">
                  <c:v>-1.3575927600983042</c:v>
                </c:pt>
                <c:pt idx="135">
                  <c:v>-2.146578519509406</c:v>
                </c:pt>
                <c:pt idx="136">
                  <c:v>-1.181370902475305</c:v>
                </c:pt>
                <c:pt idx="137">
                  <c:v>-2.28745655011492</c:v>
                </c:pt>
                <c:pt idx="138">
                  <c:v>-2.9834025692297947</c:v>
                </c:pt>
                <c:pt idx="139">
                  <c:v>-1.9834025692297947</c:v>
                </c:pt>
                <c:pt idx="140">
                  <c:v>-0.93855037239623473</c:v>
                </c:pt>
                <c:pt idx="141">
                  <c:v>-0.691153985723991</c:v>
                </c:pt>
                <c:pt idx="142">
                  <c:v>0.47027290520655252</c:v>
                </c:pt>
                <c:pt idx="143">
                  <c:v>1.5092586646176547</c:v>
                </c:pt>
                <c:pt idx="144">
                  <c:v>1.5746132053738302</c:v>
                </c:pt>
                <c:pt idx="145">
                  <c:v>1.7304706380658228</c:v>
                </c:pt>
                <c:pt idx="146">
                  <c:v>1.4804706380658228</c:v>
                </c:pt>
                <c:pt idx="147">
                  <c:v>1.2304706380658228</c:v>
                </c:pt>
                <c:pt idx="148">
                  <c:v>0.18100111495926441</c:v>
                </c:pt>
                <c:pt idx="149">
                  <c:v>1.0680836119115329</c:v>
                </c:pt>
                <c:pt idx="150">
                  <c:v>-9.3343279019010628E-2</c:v>
                </c:pt>
                <c:pt idx="151">
                  <c:v>-0.22458139500022167</c:v>
                </c:pt>
                <c:pt idx="152">
                  <c:v>-1.2089086243803318</c:v>
                </c:pt>
                <c:pt idx="153">
                  <c:v>-1.3119206023796601</c:v>
                </c:pt>
                <c:pt idx="154">
                  <c:v>-0.1696144621601845</c:v>
                </c:pt>
                <c:pt idx="155">
                  <c:v>8.0385537839815391E-2</c:v>
                </c:pt>
                <c:pt idx="156">
                  <c:v>1.2299328099611793</c:v>
                </c:pt>
                <c:pt idx="157">
                  <c:v>1.1536612436370701</c:v>
                </c:pt>
                <c:pt idx="158">
                  <c:v>1.221333838620452</c:v>
                </c:pt>
                <c:pt idx="159">
                  <c:v>1.200671753162849</c:v>
                </c:pt>
                <c:pt idx="160">
                  <c:v>2.1892731331269388</c:v>
                </c:pt>
                <c:pt idx="161">
                  <c:v>2.168419850887398</c:v>
                </c:pt>
                <c:pt idx="162">
                  <c:v>2.0261137106679223</c:v>
                </c:pt>
                <c:pt idx="163">
                  <c:v>1.8653008451042585</c:v>
                </c:pt>
                <c:pt idx="164">
                  <c:v>1.6153008451042585</c:v>
                </c:pt>
                <c:pt idx="165">
                  <c:v>1.7476306937394579</c:v>
                </c:pt>
                <c:pt idx="166">
                  <c:v>2.6799580987560758</c:v>
                </c:pt>
                <c:pt idx="167">
                  <c:v>1.5826615118044147</c:v>
                </c:pt>
                <c:pt idx="168">
                  <c:v>0.45903765012272713</c:v>
                </c:pt>
                <c:pt idx="169">
                  <c:v>0.28313112530921902</c:v>
                </c:pt>
                <c:pt idx="170">
                  <c:v>-0.55670616056533428</c:v>
                </c:pt>
                <c:pt idx="171">
                  <c:v>-1.64589329500167</c:v>
                </c:pt>
                <c:pt idx="172">
                  <c:v>-1.3958932950016703</c:v>
                </c:pt>
                <c:pt idx="173">
                  <c:v>-2.556029770875333</c:v>
                </c:pt>
                <c:pt idx="174">
                  <c:v>-3.3754966030731448</c:v>
                </c:pt>
                <c:pt idx="175">
                  <c:v>-3.3762998146826697</c:v>
                </c:pt>
                <c:pt idx="176">
                  <c:v>-3.1430116492954703</c:v>
                </c:pt>
                <c:pt idx="177">
                  <c:v>-2.9171997979772364</c:v>
                </c:pt>
                <c:pt idx="178">
                  <c:v>-1.8851117019207664</c:v>
                </c:pt>
                <c:pt idx="179">
                  <c:v>-1.8052178565068893</c:v>
                </c:pt>
                <c:pt idx="180">
                  <c:v>-1.9901457623109844</c:v>
                </c:pt>
                <c:pt idx="181">
                  <c:v>-1.9244594898621248</c:v>
                </c:pt>
                <c:pt idx="182">
                  <c:v>-2.0041693856941913</c:v>
                </c:pt>
                <c:pt idx="183">
                  <c:v>-1.7541693856941913</c:v>
                </c:pt>
                <c:pt idx="184">
                  <c:v>-1.9384187547981728</c:v>
                </c:pt>
                <c:pt idx="185">
                  <c:v>-2.1642306061164067</c:v>
                </c:pt>
                <c:pt idx="186">
                  <c:v>-2.1064814162983234</c:v>
                </c:pt>
                <c:pt idx="187">
                  <c:v>-1.0090862447454083</c:v>
                </c:pt>
                <c:pt idx="188">
                  <c:v>-0.82415833894131296</c:v>
                </c:pt>
                <c:pt idx="189">
                  <c:v>0.31786762688042414</c:v>
                </c:pt>
                <c:pt idx="190">
                  <c:v>1.4114436065771112</c:v>
                </c:pt>
                <c:pt idx="191">
                  <c:v>2.2927274833848221</c:v>
                </c:pt>
                <c:pt idx="192">
                  <c:v>3.4817475977598731</c:v>
                </c:pt>
                <c:pt idx="193">
                  <c:v>4.6502874907171092</c:v>
                </c:pt>
                <c:pt idx="194">
                  <c:v>3.5302634447044299</c:v>
                </c:pt>
                <c:pt idx="195">
                  <c:v>2.4962216964636923</c:v>
                </c:pt>
                <c:pt idx="196">
                  <c:v>2.2846470707818511</c:v>
                </c:pt>
                <c:pt idx="197">
                  <c:v>1.4264600129116756</c:v>
                </c:pt>
                <c:pt idx="198">
                  <c:v>0.23206076124486708</c:v>
                </c:pt>
                <c:pt idx="199">
                  <c:v>-0.76038323622106041</c:v>
                </c:pt>
                <c:pt idx="200">
                  <c:v>-0.82399276720941028</c:v>
                </c:pt>
                <c:pt idx="201">
                  <c:v>-1.9544484026807867</c:v>
                </c:pt>
                <c:pt idx="202">
                  <c:v>-1.3344243566681073</c:v>
                </c:pt>
                <c:pt idx="203">
                  <c:v>-0.97767162539416252</c:v>
                </c:pt>
                <c:pt idx="204">
                  <c:v>-0.79656022943031257</c:v>
                </c:pt>
                <c:pt idx="205">
                  <c:v>7.0910286779571119E-2</c:v>
                </c:pt>
                <c:pt idx="206">
                  <c:v>0.21655495103880174</c:v>
                </c:pt>
                <c:pt idx="207">
                  <c:v>1.0777150716970181</c:v>
                </c:pt>
                <c:pt idx="208">
                  <c:v>-1.4302510729187978E-2</c:v>
                </c:pt>
                <c:pt idx="209">
                  <c:v>0.97856812879957367</c:v>
                </c:pt>
                <c:pt idx="210">
                  <c:v>1.3308343276494938</c:v>
                </c:pt>
                <c:pt idx="211">
                  <c:v>0.83083432764949383</c:v>
                </c:pt>
                <c:pt idx="212">
                  <c:v>-0.35281084269989516</c:v>
                </c:pt>
                <c:pt idx="213">
                  <c:v>-0.52734215465144507</c:v>
                </c:pt>
                <c:pt idx="214">
                  <c:v>-0.4229868189106758</c:v>
                </c:pt>
                <c:pt idx="215">
                  <c:v>-1.422986818910676</c:v>
                </c:pt>
                <c:pt idx="216">
                  <c:v>-1.2554186161543883</c:v>
                </c:pt>
                <c:pt idx="217">
                  <c:v>-2.2863735131690097</c:v>
                </c:pt>
                <c:pt idx="218">
                  <c:v>-3.38863971201893</c:v>
                </c:pt>
                <c:pt idx="219">
                  <c:v>-2.2729148945157172</c:v>
                </c:pt>
                <c:pt idx="220">
                  <c:v>-1.5267612403976571</c:v>
                </c:pt>
                <c:pt idx="221">
                  <c:v>-1.3945338771142157</c:v>
                </c:pt>
                <c:pt idx="222">
                  <c:v>-0.39453387711421573</c:v>
                </c:pt>
                <c:pt idx="223">
                  <c:v>0.38728275472866164</c:v>
                </c:pt>
                <c:pt idx="224">
                  <c:v>0.38728275472866169</c:v>
                </c:pt>
                <c:pt idx="225">
                  <c:v>0.78271673885153381</c:v>
                </c:pt>
                <c:pt idx="226">
                  <c:v>0.98170405022921248</c:v>
                </c:pt>
                <c:pt idx="227">
                  <c:v>-0.13402076727400042</c:v>
                </c:pt>
                <c:pt idx="228">
                  <c:v>-0.55937026293685421</c:v>
                </c:pt>
                <c:pt idx="229">
                  <c:v>-1.5817459389383153</c:v>
                </c:pt>
                <c:pt idx="230">
                  <c:v>-2.6324910134225603</c:v>
                </c:pt>
                <c:pt idx="231">
                  <c:v>-2.2933528871989073</c:v>
                </c:pt>
                <c:pt idx="232">
                  <c:v>-2.4255531570832596</c:v>
                </c:pt>
                <c:pt idx="233">
                  <c:v>-2.5254690182401363</c:v>
                </c:pt>
                <c:pt idx="234">
                  <c:v>-2.6755867663294941</c:v>
                </c:pt>
                <c:pt idx="235">
                  <c:v>-1.9988440311983489</c:v>
                </c:pt>
                <c:pt idx="236">
                  <c:v>-2.1332882713026642</c:v>
                </c:pt>
                <c:pt idx="237">
                  <c:v>-1.3861086466330934</c:v>
                </c:pt>
                <c:pt idx="238">
                  <c:v>-1.4672430826816174</c:v>
                </c:pt>
                <c:pt idx="239">
                  <c:v>-1.5881978407481476</c:v>
                </c:pt>
                <c:pt idx="240">
                  <c:v>-0.54234825173056411</c:v>
                </c:pt>
                <c:pt idx="241">
                  <c:v>0.26909165227059606</c:v>
                </c:pt>
                <c:pt idx="242">
                  <c:v>1.383861700102079</c:v>
                </c:pt>
                <c:pt idx="243">
                  <c:v>0.70711896497093374</c:v>
                </c:pt>
                <c:pt idx="244">
                  <c:v>0.59480116311274189</c:v>
                </c:pt>
                <c:pt idx="245">
                  <c:v>0.66230116311274068</c:v>
                </c:pt>
                <c:pt idx="246">
                  <c:v>1.6748596482992415</c:v>
                </c:pt>
                <c:pt idx="247">
                  <c:v>1.8991930843257887</c:v>
                </c:pt>
                <c:pt idx="248">
                  <c:v>0.98554376519255804</c:v>
                </c:pt>
                <c:pt idx="249">
                  <c:v>0.12858573822540231</c:v>
                </c:pt>
                <c:pt idx="250">
                  <c:v>-1.0350538728944012</c:v>
                </c:pt>
                <c:pt idx="251">
                  <c:v>5.2083868987348569E-2</c:v>
                </c:pt>
                <c:pt idx="252">
                  <c:v>0.18327043303483082</c:v>
                </c:pt>
                <c:pt idx="253">
                  <c:v>-0.72262463908498309</c:v>
                </c:pt>
                <c:pt idx="254">
                  <c:v>-0.97296486650445446</c:v>
                </c:pt>
                <c:pt idx="255">
                  <c:v>-1.0251948625897009</c:v>
                </c:pt>
                <c:pt idx="256">
                  <c:v>-0.27519486258970094</c:v>
                </c:pt>
                <c:pt idx="257">
                  <c:v>-0.27519486258970083</c:v>
                </c:pt>
                <c:pt idx="258">
                  <c:v>-4.6840746414078427E-2</c:v>
                </c:pt>
                <c:pt idx="259">
                  <c:v>-1.1339784882958284</c:v>
                </c:pt>
                <c:pt idx="260">
                  <c:v>-0.37509876876862946</c:v>
                </c:pt>
                <c:pt idx="261">
                  <c:v>-0.21920369664881567</c:v>
                </c:pt>
                <c:pt idx="262">
                  <c:v>9.0626349022755903E-2</c:v>
                </c:pt>
                <c:pt idx="263">
                  <c:v>-1.0814770909185447</c:v>
                </c:pt>
                <c:pt idx="264">
                  <c:v>-1.8314770909185447</c:v>
                </c:pt>
                <c:pt idx="265">
                  <c:v>-1.0219186815048411</c:v>
                </c:pt>
                <c:pt idx="266">
                  <c:v>-2.7279768046351016E-4</c:v>
                </c:pt>
                <c:pt idx="267">
                  <c:v>0.99972720231953638</c:v>
                </c:pt>
                <c:pt idx="268">
                  <c:v>0.24972720231953638</c:v>
                </c:pt>
                <c:pt idx="269">
                  <c:v>0.99972720231953638</c:v>
                </c:pt>
                <c:pt idx="270">
                  <c:v>5.9558409413703606E-2</c:v>
                </c:pt>
                <c:pt idx="271">
                  <c:v>1.2711142717001156</c:v>
                </c:pt>
                <c:pt idx="272">
                  <c:v>1.7711142717001156</c:v>
                </c:pt>
                <c:pt idx="273">
                  <c:v>1.211555862286412</c:v>
                </c:pt>
                <c:pt idx="274">
                  <c:v>0.21155586228641199</c:v>
                </c:pt>
                <c:pt idx="275">
                  <c:v>0.21155586228641199</c:v>
                </c:pt>
                <c:pt idx="276">
                  <c:v>0.96155586228641199</c:v>
                </c:pt>
                <c:pt idx="277">
                  <c:v>0.96155586228641199</c:v>
                </c:pt>
                <c:pt idx="278">
                  <c:v>0.71155586228641199</c:v>
                </c:pt>
                <c:pt idx="279">
                  <c:v>0.5</c:v>
                </c:pt>
                <c:pt idx="280">
                  <c:v>-1.7795950727264032E-3</c:v>
                </c:pt>
                <c:pt idx="281">
                  <c:v>-0.40558602511066111</c:v>
                </c:pt>
                <c:pt idx="282">
                  <c:v>-0.40558602511066111</c:v>
                </c:pt>
                <c:pt idx="283">
                  <c:v>-0.40558602511066111</c:v>
                </c:pt>
                <c:pt idx="284">
                  <c:v>-0.36598283828565237</c:v>
                </c:pt>
                <c:pt idx="285">
                  <c:v>-1.1159828382856523</c:v>
                </c:pt>
                <c:pt idx="286">
                  <c:v>-0.61598283828565237</c:v>
                </c:pt>
                <c:pt idx="287">
                  <c:v>-1.3659828382856523</c:v>
                </c:pt>
                <c:pt idx="288">
                  <c:v>-1.3642032432129261</c:v>
                </c:pt>
                <c:pt idx="289">
                  <c:v>-0.38136205682017049</c:v>
                </c:pt>
                <c:pt idx="290">
                  <c:v>0.49553872299547158</c:v>
                </c:pt>
                <c:pt idx="291">
                  <c:v>-0.50446127700452847</c:v>
                </c:pt>
                <c:pt idx="292">
                  <c:v>-1.38823928136298</c:v>
                </c:pt>
                <c:pt idx="293">
                  <c:v>-1.63823928136298</c:v>
                </c:pt>
                <c:pt idx="294">
                  <c:v>-1.88823928136298</c:v>
                </c:pt>
                <c:pt idx="295">
                  <c:v>-2.1165608590007605</c:v>
                </c:pt>
                <c:pt idx="296">
                  <c:v>-2.2063287089111938</c:v>
                </c:pt>
                <c:pt idx="297">
                  <c:v>-2.0353634652660144</c:v>
                </c:pt>
                <c:pt idx="298">
                  <c:v>-1.9122642450816567</c:v>
                </c:pt>
                <c:pt idx="299">
                  <c:v>-0.66226424508165671</c:v>
                </c:pt>
                <c:pt idx="300">
                  <c:v>0.43191057245178577</c:v>
                </c:pt>
                <c:pt idx="301">
                  <c:v>1.4319105724517862</c:v>
                </c:pt>
                <c:pt idx="302">
                  <c:v>1.9319105724517862</c:v>
                </c:pt>
                <c:pt idx="303">
                  <c:v>3.1602321500895663</c:v>
                </c:pt>
                <c:pt idx="304">
                  <c:v>3.25</c:v>
                </c:pt>
                <c:pt idx="305">
                  <c:v>3.1466087052236595</c:v>
                </c:pt>
                <c:pt idx="306">
                  <c:v>2.1466087052236595</c:v>
                </c:pt>
                <c:pt idx="307">
                  <c:v>1.053931827350127</c:v>
                </c:pt>
                <c:pt idx="308">
                  <c:v>1.053931827350127</c:v>
                </c:pt>
                <c:pt idx="309">
                  <c:v>1.053931827350127</c:v>
                </c:pt>
                <c:pt idx="310">
                  <c:v>1.303931827350127</c:v>
                </c:pt>
                <c:pt idx="311">
                  <c:v>0.30393182735012703</c:v>
                </c:pt>
                <c:pt idx="312">
                  <c:v>1.053931827350127</c:v>
                </c:pt>
                <c:pt idx="313">
                  <c:v>0.90732312212646771</c:v>
                </c:pt>
                <c:pt idx="314">
                  <c:v>0.85373334888422658</c:v>
                </c:pt>
                <c:pt idx="315">
                  <c:v>0.69641022675775899</c:v>
                </c:pt>
                <c:pt idx="316">
                  <c:v>0.19641022675775888</c:v>
                </c:pt>
                <c:pt idx="317">
                  <c:v>-0.60315582461069461</c:v>
                </c:pt>
                <c:pt idx="318">
                  <c:v>-0.35315582461069461</c:v>
                </c:pt>
                <c:pt idx="319">
                  <c:v>-0.41682649412730061</c:v>
                </c:pt>
                <c:pt idx="320">
                  <c:v>-0.16682649412730055</c:v>
                </c:pt>
                <c:pt idx="321">
                  <c:v>-1.002285189445568</c:v>
                </c:pt>
                <c:pt idx="322">
                  <c:v>-0.69869541620332698</c:v>
                </c:pt>
                <c:pt idx="323">
                  <c:v>-0.19869541620332692</c:v>
                </c:pt>
                <c:pt idx="324">
                  <c:v>0.30130458379667313</c:v>
                </c:pt>
                <c:pt idx="325">
                  <c:v>1.3508706351651265</c:v>
                </c:pt>
                <c:pt idx="326">
                  <c:v>0.60087063516512662</c:v>
                </c:pt>
                <c:pt idx="327">
                  <c:v>1.6645413046817326</c:v>
                </c:pt>
                <c:pt idx="328">
                  <c:v>1.6645413046817326</c:v>
                </c:pt>
                <c:pt idx="329">
                  <c:v>2.4812375703531666</c:v>
                </c:pt>
                <c:pt idx="330">
                  <c:v>2.4037375703531678</c:v>
                </c:pt>
                <c:pt idx="331">
                  <c:v>3.1537375703531678</c:v>
                </c:pt>
                <c:pt idx="332">
                  <c:v>2.9037375703531678</c:v>
                </c:pt>
                <c:pt idx="333">
                  <c:v>1.9037375703531678</c:v>
                </c:pt>
                <c:pt idx="334">
                  <c:v>1.9037375703531678</c:v>
                </c:pt>
                <c:pt idx="335">
                  <c:v>1.153737570353168</c:v>
                </c:pt>
                <c:pt idx="336">
                  <c:v>0.15373757035316804</c:v>
                </c:pt>
                <c:pt idx="337">
                  <c:v>-0.57749999999999879</c:v>
                </c:pt>
                <c:pt idx="338">
                  <c:v>-1</c:v>
                </c:pt>
                <c:pt idx="339">
                  <c:v>-1</c:v>
                </c:pt>
                <c:pt idx="340">
                  <c:v>-0.75</c:v>
                </c:pt>
                <c:pt idx="341">
                  <c:v>-0.58594244028332931</c:v>
                </c:pt>
                <c:pt idx="342">
                  <c:v>-8.7935696435481214E-2</c:v>
                </c:pt>
                <c:pt idx="343">
                  <c:v>0.52967934147684304</c:v>
                </c:pt>
                <c:pt idx="344">
                  <c:v>0.52967934147684304</c:v>
                </c:pt>
                <c:pt idx="345">
                  <c:v>0.52967934147684304</c:v>
                </c:pt>
                <c:pt idx="346">
                  <c:v>0.52967934147684304</c:v>
                </c:pt>
                <c:pt idx="347">
                  <c:v>-0.72032065852315696</c:v>
                </c:pt>
                <c:pt idx="348">
                  <c:v>-0.72032065852315696</c:v>
                </c:pt>
                <c:pt idx="349">
                  <c:v>-0.88437821823982743</c:v>
                </c:pt>
                <c:pt idx="350">
                  <c:v>-1.1323849620876758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675776"/>
        <c:axId val="1167673984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spx!$B$3:$B$1205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</c:numCache>
            </c:numRef>
          </c:xVal>
          <c:yVal>
            <c:numRef>
              <c:f>spx!$A$3:$A$1048576</c:f>
              <c:numCache>
                <c:formatCode>General</c:formatCode>
                <c:ptCount val="1048574"/>
                <c:pt idx="0">
                  <c:v>5609</c:v>
                </c:pt>
                <c:pt idx="1">
                  <c:v>5616.25</c:v>
                </c:pt>
                <c:pt idx="2">
                  <c:v>5618.25</c:v>
                </c:pt>
                <c:pt idx="3">
                  <c:v>5616</c:v>
                </c:pt>
                <c:pt idx="4">
                  <c:v>5615.75</c:v>
                </c:pt>
                <c:pt idx="5">
                  <c:v>5608</c:v>
                </c:pt>
                <c:pt idx="6">
                  <c:v>5611.75</c:v>
                </c:pt>
                <c:pt idx="7">
                  <c:v>5616.75</c:v>
                </c:pt>
                <c:pt idx="8">
                  <c:v>5616.69</c:v>
                </c:pt>
                <c:pt idx="9">
                  <c:v>5618.9</c:v>
                </c:pt>
                <c:pt idx="10">
                  <c:v>5625.05</c:v>
                </c:pt>
                <c:pt idx="11">
                  <c:v>5624.82</c:v>
                </c:pt>
                <c:pt idx="12">
                  <c:v>5625.76</c:v>
                </c:pt>
                <c:pt idx="13">
                  <c:v>5627.02</c:v>
                </c:pt>
                <c:pt idx="14">
                  <c:v>5627.95</c:v>
                </c:pt>
                <c:pt idx="15">
                  <c:v>5624.71</c:v>
                </c:pt>
                <c:pt idx="16">
                  <c:v>5627.5</c:v>
                </c:pt>
                <c:pt idx="17">
                  <c:v>5629.81</c:v>
                </c:pt>
                <c:pt idx="18">
                  <c:v>5620.04</c:v>
                </c:pt>
                <c:pt idx="19">
                  <c:v>5620.34</c:v>
                </c:pt>
                <c:pt idx="20">
                  <c:v>5621.36</c:v>
                </c:pt>
                <c:pt idx="21">
                  <c:v>5620.16</c:v>
                </c:pt>
                <c:pt idx="22">
                  <c:v>5624.71</c:v>
                </c:pt>
                <c:pt idx="23">
                  <c:v>5622.1</c:v>
                </c:pt>
                <c:pt idx="24">
                  <c:v>5626.17</c:v>
                </c:pt>
                <c:pt idx="25">
                  <c:v>5630.05</c:v>
                </c:pt>
                <c:pt idx="26">
                  <c:v>5632.07</c:v>
                </c:pt>
                <c:pt idx="27">
                  <c:v>5630.39</c:v>
                </c:pt>
                <c:pt idx="28">
                  <c:v>5630.81</c:v>
                </c:pt>
                <c:pt idx="29">
                  <c:v>5629.72</c:v>
                </c:pt>
                <c:pt idx="30">
                  <c:v>5632.04</c:v>
                </c:pt>
                <c:pt idx="31">
                  <c:v>5631.76</c:v>
                </c:pt>
                <c:pt idx="32">
                  <c:v>5631.04</c:v>
                </c:pt>
                <c:pt idx="33">
                  <c:v>5631.86</c:v>
                </c:pt>
                <c:pt idx="34">
                  <c:v>5629.72</c:v>
                </c:pt>
                <c:pt idx="35">
                  <c:v>5633.97</c:v>
                </c:pt>
                <c:pt idx="36">
                  <c:v>5633.49</c:v>
                </c:pt>
                <c:pt idx="37">
                  <c:v>5633.65</c:v>
                </c:pt>
                <c:pt idx="38">
                  <c:v>5633.97</c:v>
                </c:pt>
                <c:pt idx="39">
                  <c:v>5633.7</c:v>
                </c:pt>
                <c:pt idx="40">
                  <c:v>5632.21</c:v>
                </c:pt>
                <c:pt idx="41">
                  <c:v>5629.81</c:v>
                </c:pt>
                <c:pt idx="42">
                  <c:v>5631.88</c:v>
                </c:pt>
                <c:pt idx="43">
                  <c:v>5632.14</c:v>
                </c:pt>
                <c:pt idx="44">
                  <c:v>5629.7</c:v>
                </c:pt>
                <c:pt idx="45">
                  <c:v>5632.45</c:v>
                </c:pt>
                <c:pt idx="46">
                  <c:v>5633.03</c:v>
                </c:pt>
                <c:pt idx="47">
                  <c:v>5632.37</c:v>
                </c:pt>
                <c:pt idx="48">
                  <c:v>5632.75</c:v>
                </c:pt>
                <c:pt idx="49">
                  <c:v>5633.07</c:v>
                </c:pt>
                <c:pt idx="50">
                  <c:v>5628.75</c:v>
                </c:pt>
                <c:pt idx="51">
                  <c:v>5633.61</c:v>
                </c:pt>
                <c:pt idx="52">
                  <c:v>5633.88</c:v>
                </c:pt>
                <c:pt idx="53">
                  <c:v>5632.17</c:v>
                </c:pt>
                <c:pt idx="54">
                  <c:v>5634.15</c:v>
                </c:pt>
                <c:pt idx="55">
                  <c:v>5635.69</c:v>
                </c:pt>
                <c:pt idx="56">
                  <c:v>5636.27</c:v>
                </c:pt>
                <c:pt idx="57">
                  <c:v>5635.86</c:v>
                </c:pt>
                <c:pt idx="58">
                  <c:v>5636.25</c:v>
                </c:pt>
                <c:pt idx="59">
                  <c:v>5635.24</c:v>
                </c:pt>
                <c:pt idx="60">
                  <c:v>5633.79</c:v>
                </c:pt>
                <c:pt idx="61">
                  <c:v>5633.5</c:v>
                </c:pt>
                <c:pt idx="62">
                  <c:v>5632.55</c:v>
                </c:pt>
                <c:pt idx="63">
                  <c:v>5633.92</c:v>
                </c:pt>
                <c:pt idx="64">
                  <c:v>5634.96</c:v>
                </c:pt>
                <c:pt idx="65">
                  <c:v>5634.36</c:v>
                </c:pt>
                <c:pt idx="66">
                  <c:v>5634.4</c:v>
                </c:pt>
                <c:pt idx="67">
                  <c:v>5634.15</c:v>
                </c:pt>
                <c:pt idx="68">
                  <c:v>5633.05</c:v>
                </c:pt>
                <c:pt idx="69">
                  <c:v>5633.15</c:v>
                </c:pt>
                <c:pt idx="70">
                  <c:v>5633.89</c:v>
                </c:pt>
                <c:pt idx="71">
                  <c:v>5634.29</c:v>
                </c:pt>
                <c:pt idx="72">
                  <c:v>5634.93</c:v>
                </c:pt>
                <c:pt idx="73">
                  <c:v>5634.53</c:v>
                </c:pt>
                <c:pt idx="74">
                  <c:v>5632.48</c:v>
                </c:pt>
                <c:pt idx="75">
                  <c:v>5632.32</c:v>
                </c:pt>
                <c:pt idx="76">
                  <c:v>5627.83</c:v>
                </c:pt>
                <c:pt idx="77">
                  <c:v>5625.59</c:v>
                </c:pt>
                <c:pt idx="78">
                  <c:v>5622.78</c:v>
                </c:pt>
                <c:pt idx="79">
                  <c:v>5618.88</c:v>
                </c:pt>
                <c:pt idx="80">
                  <c:v>5616.49</c:v>
                </c:pt>
                <c:pt idx="81">
                  <c:v>5611.01</c:v>
                </c:pt>
                <c:pt idx="82">
                  <c:v>5608.96</c:v>
                </c:pt>
                <c:pt idx="83">
                  <c:v>5609.25</c:v>
                </c:pt>
                <c:pt idx="84">
                  <c:v>5608.79</c:v>
                </c:pt>
                <c:pt idx="85">
                  <c:v>5611.2</c:v>
                </c:pt>
                <c:pt idx="86">
                  <c:v>5611.11</c:v>
                </c:pt>
                <c:pt idx="87">
                  <c:v>5606.56</c:v>
                </c:pt>
                <c:pt idx="88">
                  <c:v>5605.75</c:v>
                </c:pt>
                <c:pt idx="89">
                  <c:v>5605.45</c:v>
                </c:pt>
                <c:pt idx="90">
                  <c:v>5607.18</c:v>
                </c:pt>
                <c:pt idx="91">
                  <c:v>5607.03</c:v>
                </c:pt>
                <c:pt idx="92">
                  <c:v>5609.9</c:v>
                </c:pt>
                <c:pt idx="93">
                  <c:v>5603.97</c:v>
                </c:pt>
                <c:pt idx="94">
                  <c:v>5606.95</c:v>
                </c:pt>
                <c:pt idx="95">
                  <c:v>5607.63</c:v>
                </c:pt>
                <c:pt idx="96">
                  <c:v>5610.76</c:v>
                </c:pt>
                <c:pt idx="97">
                  <c:v>5610.44</c:v>
                </c:pt>
                <c:pt idx="98">
                  <c:v>5608.03</c:v>
                </c:pt>
                <c:pt idx="99">
                  <c:v>5603.2</c:v>
                </c:pt>
                <c:pt idx="100">
                  <c:v>5602.11</c:v>
                </c:pt>
                <c:pt idx="101">
                  <c:v>5604.24</c:v>
                </c:pt>
                <c:pt idx="102">
                  <c:v>5606.86</c:v>
                </c:pt>
                <c:pt idx="103">
                  <c:v>5605.74</c:v>
                </c:pt>
                <c:pt idx="104">
                  <c:v>5606.59</c:v>
                </c:pt>
                <c:pt idx="105">
                  <c:v>5606.1</c:v>
                </c:pt>
                <c:pt idx="106">
                  <c:v>5606.18</c:v>
                </c:pt>
                <c:pt idx="107">
                  <c:v>5610.74</c:v>
                </c:pt>
                <c:pt idx="108">
                  <c:v>5608.12</c:v>
                </c:pt>
                <c:pt idx="109">
                  <c:v>5609.64</c:v>
                </c:pt>
                <c:pt idx="110">
                  <c:v>5609.57</c:v>
                </c:pt>
                <c:pt idx="111">
                  <c:v>5608.24</c:v>
                </c:pt>
                <c:pt idx="112">
                  <c:v>5606.84</c:v>
                </c:pt>
                <c:pt idx="113">
                  <c:v>5605.71</c:v>
                </c:pt>
                <c:pt idx="114">
                  <c:v>5604.87</c:v>
                </c:pt>
                <c:pt idx="115">
                  <c:v>5608.95</c:v>
                </c:pt>
                <c:pt idx="116">
                  <c:v>5608</c:v>
                </c:pt>
                <c:pt idx="117">
                  <c:v>5608.26</c:v>
                </c:pt>
                <c:pt idx="118">
                  <c:v>5607.43</c:v>
                </c:pt>
                <c:pt idx="119">
                  <c:v>5607.85</c:v>
                </c:pt>
                <c:pt idx="120">
                  <c:v>5606.4</c:v>
                </c:pt>
                <c:pt idx="121">
                  <c:v>5608.72</c:v>
                </c:pt>
                <c:pt idx="122">
                  <c:v>5607.01</c:v>
                </c:pt>
                <c:pt idx="123">
                  <c:v>5608.51</c:v>
                </c:pt>
                <c:pt idx="124">
                  <c:v>5611.14</c:v>
                </c:pt>
                <c:pt idx="125">
                  <c:v>5610.3</c:v>
                </c:pt>
                <c:pt idx="126">
                  <c:v>5612.51</c:v>
                </c:pt>
                <c:pt idx="127">
                  <c:v>5615.64</c:v>
                </c:pt>
                <c:pt idx="128">
                  <c:v>5616.53</c:v>
                </c:pt>
                <c:pt idx="129">
                  <c:v>5618.02</c:v>
                </c:pt>
                <c:pt idx="130">
                  <c:v>5618.04</c:v>
                </c:pt>
                <c:pt idx="131">
                  <c:v>5617.37</c:v>
                </c:pt>
                <c:pt idx="132">
                  <c:v>5613.56</c:v>
                </c:pt>
                <c:pt idx="133">
                  <c:v>5607.86</c:v>
                </c:pt>
                <c:pt idx="134">
                  <c:v>5606.07</c:v>
                </c:pt>
                <c:pt idx="135">
                  <c:v>5606.21</c:v>
                </c:pt>
                <c:pt idx="136">
                  <c:v>5605.21</c:v>
                </c:pt>
                <c:pt idx="137">
                  <c:v>5608.15</c:v>
                </c:pt>
                <c:pt idx="138">
                  <c:v>5614.25</c:v>
                </c:pt>
                <c:pt idx="139">
                  <c:v>5614.31</c:v>
                </c:pt>
                <c:pt idx="140">
                  <c:v>5612.8</c:v>
                </c:pt>
                <c:pt idx="141">
                  <c:v>5613.16</c:v>
                </c:pt>
                <c:pt idx="142">
                  <c:v>5615.32</c:v>
                </c:pt>
                <c:pt idx="143">
                  <c:v>5616.49</c:v>
                </c:pt>
                <c:pt idx="144">
                  <c:v>5615.04</c:v>
                </c:pt>
                <c:pt idx="145">
                  <c:v>5615.27</c:v>
                </c:pt>
                <c:pt idx="146">
                  <c:v>5616.93</c:v>
                </c:pt>
                <c:pt idx="147">
                  <c:v>5615.91</c:v>
                </c:pt>
                <c:pt idx="148">
                  <c:v>5615.66</c:v>
                </c:pt>
                <c:pt idx="149">
                  <c:v>5615.07</c:v>
                </c:pt>
                <c:pt idx="150">
                  <c:v>5618.61</c:v>
                </c:pt>
                <c:pt idx="151">
                  <c:v>5614.36</c:v>
                </c:pt>
                <c:pt idx="152">
                  <c:v>5616</c:v>
                </c:pt>
                <c:pt idx="153">
                  <c:v>5615.11</c:v>
                </c:pt>
                <c:pt idx="154">
                  <c:v>5616.36</c:v>
                </c:pt>
                <c:pt idx="155">
                  <c:v>5617.67</c:v>
                </c:pt>
                <c:pt idx="156">
                  <c:v>5617.06</c:v>
                </c:pt>
                <c:pt idx="157">
                  <c:v>5616.27</c:v>
                </c:pt>
                <c:pt idx="158">
                  <c:v>5615.91</c:v>
                </c:pt>
                <c:pt idx="159">
                  <c:v>5616.68</c:v>
                </c:pt>
                <c:pt idx="160">
                  <c:v>5615.65</c:v>
                </c:pt>
                <c:pt idx="161">
                  <c:v>5614.64</c:v>
                </c:pt>
                <c:pt idx="162">
                  <c:v>5618.71</c:v>
                </c:pt>
                <c:pt idx="163">
                  <c:v>5616.21</c:v>
                </c:pt>
                <c:pt idx="164">
                  <c:v>5620.12</c:v>
                </c:pt>
                <c:pt idx="165">
                  <c:v>5619.16</c:v>
                </c:pt>
                <c:pt idx="166">
                  <c:v>5614.03</c:v>
                </c:pt>
                <c:pt idx="167">
                  <c:v>5611.63</c:v>
                </c:pt>
                <c:pt idx="168">
                  <c:v>5611.27</c:v>
                </c:pt>
                <c:pt idx="169">
                  <c:v>5612.14</c:v>
                </c:pt>
                <c:pt idx="170">
                  <c:v>5612.95</c:v>
                </c:pt>
                <c:pt idx="171">
                  <c:v>5612.49</c:v>
                </c:pt>
                <c:pt idx="172">
                  <c:v>5612.69</c:v>
                </c:pt>
                <c:pt idx="173">
                  <c:v>5609.55</c:v>
                </c:pt>
                <c:pt idx="174">
                  <c:v>5609.72</c:v>
                </c:pt>
                <c:pt idx="175">
                  <c:v>5609.96</c:v>
                </c:pt>
                <c:pt idx="176">
                  <c:v>5611.07</c:v>
                </c:pt>
                <c:pt idx="177">
                  <c:v>5612.12</c:v>
                </c:pt>
                <c:pt idx="178">
                  <c:v>5612.02</c:v>
                </c:pt>
                <c:pt idx="179">
                  <c:v>5612.71</c:v>
                </c:pt>
                <c:pt idx="180">
                  <c:v>5613.52</c:v>
                </c:pt>
                <c:pt idx="181">
                  <c:v>5612.18</c:v>
                </c:pt>
                <c:pt idx="182">
                  <c:v>5612.72</c:v>
                </c:pt>
                <c:pt idx="183">
                  <c:v>5615.36</c:v>
                </c:pt>
                <c:pt idx="184">
                  <c:v>5618.47</c:v>
                </c:pt>
                <c:pt idx="185">
                  <c:v>5620.55</c:v>
                </c:pt>
                <c:pt idx="186">
                  <c:v>5621.99</c:v>
                </c:pt>
                <c:pt idx="187">
                  <c:v>5620.61</c:v>
                </c:pt>
                <c:pt idx="188">
                  <c:v>5621.6</c:v>
                </c:pt>
                <c:pt idx="189">
                  <c:v>5622.55</c:v>
                </c:pt>
                <c:pt idx="190">
                  <c:v>5620.87</c:v>
                </c:pt>
                <c:pt idx="191">
                  <c:v>5622.53</c:v>
                </c:pt>
                <c:pt idx="192">
                  <c:v>5622.79</c:v>
                </c:pt>
                <c:pt idx="193">
                  <c:v>5622.75</c:v>
                </c:pt>
                <c:pt idx="194">
                  <c:v>5622.83</c:v>
                </c:pt>
                <c:pt idx="195">
                  <c:v>5622.38</c:v>
                </c:pt>
                <c:pt idx="196">
                  <c:v>5625.08</c:v>
                </c:pt>
                <c:pt idx="197">
                  <c:v>5626.17</c:v>
                </c:pt>
                <c:pt idx="198">
                  <c:v>5627.42</c:v>
                </c:pt>
                <c:pt idx="199">
                  <c:v>5627.32</c:v>
                </c:pt>
                <c:pt idx="200">
                  <c:v>5630.37</c:v>
                </c:pt>
                <c:pt idx="201">
                  <c:v>5630.01</c:v>
                </c:pt>
                <c:pt idx="202">
                  <c:v>5630.34</c:v>
                </c:pt>
                <c:pt idx="203">
                  <c:v>5630.25</c:v>
                </c:pt>
                <c:pt idx="204">
                  <c:v>5630.54</c:v>
                </c:pt>
                <c:pt idx="205">
                  <c:v>5629.95</c:v>
                </c:pt>
                <c:pt idx="206">
                  <c:v>5631.05</c:v>
                </c:pt>
                <c:pt idx="207">
                  <c:v>5631.56</c:v>
                </c:pt>
                <c:pt idx="208">
                  <c:v>5631.02</c:v>
                </c:pt>
                <c:pt idx="209">
                  <c:v>5631.39</c:v>
                </c:pt>
                <c:pt idx="210">
                  <c:v>5631.21</c:v>
                </c:pt>
                <c:pt idx="211">
                  <c:v>5631.39</c:v>
                </c:pt>
                <c:pt idx="212">
                  <c:v>5630.74</c:v>
                </c:pt>
                <c:pt idx="213">
                  <c:v>5631.29</c:v>
                </c:pt>
                <c:pt idx="214">
                  <c:v>5631.49</c:v>
                </c:pt>
                <c:pt idx="215">
                  <c:v>5631.33</c:v>
                </c:pt>
                <c:pt idx="216">
                  <c:v>5634.59</c:v>
                </c:pt>
                <c:pt idx="217">
                  <c:v>5634.53</c:v>
                </c:pt>
                <c:pt idx="218">
                  <c:v>5633.25</c:v>
                </c:pt>
                <c:pt idx="219">
                  <c:v>5634.27</c:v>
                </c:pt>
                <c:pt idx="220">
                  <c:v>5631.9</c:v>
                </c:pt>
                <c:pt idx="221">
                  <c:v>5632.11</c:v>
                </c:pt>
                <c:pt idx="222">
                  <c:v>5631.09</c:v>
                </c:pt>
                <c:pt idx="223">
                  <c:v>5628.11</c:v>
                </c:pt>
                <c:pt idx="224">
                  <c:v>5627.18</c:v>
                </c:pt>
                <c:pt idx="225">
                  <c:v>5628.36</c:v>
                </c:pt>
                <c:pt idx="226">
                  <c:v>5630.94</c:v>
                </c:pt>
                <c:pt idx="227">
                  <c:v>5632.94</c:v>
                </c:pt>
                <c:pt idx="228">
                  <c:v>5632.73</c:v>
                </c:pt>
                <c:pt idx="229">
                  <c:v>5631.01</c:v>
                </c:pt>
                <c:pt idx="230">
                  <c:v>5631.42</c:v>
                </c:pt>
                <c:pt idx="231">
                  <c:v>5630.43</c:v>
                </c:pt>
                <c:pt idx="232">
                  <c:v>5631.25</c:v>
                </c:pt>
                <c:pt idx="233">
                  <c:v>5630.68</c:v>
                </c:pt>
                <c:pt idx="234">
                  <c:v>5629.66</c:v>
                </c:pt>
                <c:pt idx="235">
                  <c:v>5627.23</c:v>
                </c:pt>
                <c:pt idx="236">
                  <c:v>5627.04</c:v>
                </c:pt>
                <c:pt idx="237">
                  <c:v>5624.64</c:v>
                </c:pt>
                <c:pt idx="238">
                  <c:v>5621.08</c:v>
                </c:pt>
                <c:pt idx="239">
                  <c:v>5620.32</c:v>
                </c:pt>
                <c:pt idx="240">
                  <c:v>5619.72</c:v>
                </c:pt>
                <c:pt idx="241">
                  <c:v>5620.71</c:v>
                </c:pt>
                <c:pt idx="242">
                  <c:v>5619.72</c:v>
                </c:pt>
                <c:pt idx="243">
                  <c:v>5620.85</c:v>
                </c:pt>
                <c:pt idx="244">
                  <c:v>5621.93</c:v>
                </c:pt>
                <c:pt idx="245">
                  <c:v>5622.25</c:v>
                </c:pt>
                <c:pt idx="246">
                  <c:v>5619.69</c:v>
                </c:pt>
                <c:pt idx="247">
                  <c:v>5620.34</c:v>
                </c:pt>
                <c:pt idx="248">
                  <c:v>5622.91</c:v>
                </c:pt>
                <c:pt idx="249">
                  <c:v>5623.08</c:v>
                </c:pt>
                <c:pt idx="250">
                  <c:v>5623.22</c:v>
                </c:pt>
                <c:pt idx="251">
                  <c:v>5623.74</c:v>
                </c:pt>
                <c:pt idx="252">
                  <c:v>5622.16</c:v>
                </c:pt>
                <c:pt idx="253">
                  <c:v>5614.16</c:v>
                </c:pt>
                <c:pt idx="254">
                  <c:v>5608.89</c:v>
                </c:pt>
                <c:pt idx="255">
                  <c:v>5609.03</c:v>
                </c:pt>
                <c:pt idx="256">
                  <c:v>5607.14</c:v>
                </c:pt>
                <c:pt idx="257">
                  <c:v>5608.93</c:v>
                </c:pt>
                <c:pt idx="258">
                  <c:v>5608.76</c:v>
                </c:pt>
                <c:pt idx="259">
                  <c:v>5611.48</c:v>
                </c:pt>
                <c:pt idx="260">
                  <c:v>5611.61</c:v>
                </c:pt>
                <c:pt idx="261">
                  <c:v>5614.51</c:v>
                </c:pt>
                <c:pt idx="262">
                  <c:v>5612.36</c:v>
                </c:pt>
                <c:pt idx="263">
                  <c:v>5618.26</c:v>
                </c:pt>
                <c:pt idx="264">
                  <c:v>5615.07</c:v>
                </c:pt>
                <c:pt idx="265">
                  <c:v>5613.39</c:v>
                </c:pt>
                <c:pt idx="266">
                  <c:v>5607.86</c:v>
                </c:pt>
                <c:pt idx="267">
                  <c:v>5593.75</c:v>
                </c:pt>
                <c:pt idx="268">
                  <c:v>5593.6</c:v>
                </c:pt>
                <c:pt idx="269">
                  <c:v>5583.71</c:v>
                </c:pt>
                <c:pt idx="270">
                  <c:v>5582.91</c:v>
                </c:pt>
                <c:pt idx="271">
                  <c:v>5584.98</c:v>
                </c:pt>
                <c:pt idx="272">
                  <c:v>5586.51</c:v>
                </c:pt>
                <c:pt idx="273">
                  <c:v>5585.77</c:v>
                </c:pt>
                <c:pt idx="274">
                  <c:v>5586.04</c:v>
                </c:pt>
                <c:pt idx="275">
                  <c:v>5584.29</c:v>
                </c:pt>
                <c:pt idx="276">
                  <c:v>5582.82</c:v>
                </c:pt>
                <c:pt idx="277">
                  <c:v>5580.77</c:v>
                </c:pt>
                <c:pt idx="278">
                  <c:v>5587.87</c:v>
                </c:pt>
                <c:pt idx="279">
                  <c:v>5586.87</c:v>
                </c:pt>
                <c:pt idx="280">
                  <c:v>5590.18</c:v>
                </c:pt>
                <c:pt idx="281">
                  <c:v>5597.62</c:v>
                </c:pt>
                <c:pt idx="282">
                  <c:v>5590.83</c:v>
                </c:pt>
                <c:pt idx="283">
                  <c:v>5595.96</c:v>
                </c:pt>
                <c:pt idx="284">
                  <c:v>5596.4</c:v>
                </c:pt>
                <c:pt idx="285">
                  <c:v>5592.25</c:v>
                </c:pt>
                <c:pt idx="286">
                  <c:v>5594.99</c:v>
                </c:pt>
                <c:pt idx="287">
                  <c:v>5598.35</c:v>
                </c:pt>
                <c:pt idx="288">
                  <c:v>5600.4</c:v>
                </c:pt>
                <c:pt idx="289">
                  <c:v>5598.7</c:v>
                </c:pt>
                <c:pt idx="290">
                  <c:v>5593.34</c:v>
                </c:pt>
                <c:pt idx="291">
                  <c:v>5599.92</c:v>
                </c:pt>
                <c:pt idx="292">
                  <c:v>5605.4</c:v>
                </c:pt>
                <c:pt idx="293">
                  <c:v>5608.55</c:v>
                </c:pt>
                <c:pt idx="294">
                  <c:v>5610.95</c:v>
                </c:pt>
                <c:pt idx="295">
                  <c:v>5605.73</c:v>
                </c:pt>
                <c:pt idx="296">
                  <c:v>5611.4</c:v>
                </c:pt>
                <c:pt idx="297">
                  <c:v>5618.12</c:v>
                </c:pt>
                <c:pt idx="298">
                  <c:v>5607.57</c:v>
                </c:pt>
                <c:pt idx="299">
                  <c:v>5614.66</c:v>
                </c:pt>
                <c:pt idx="300">
                  <c:v>5617.23</c:v>
                </c:pt>
                <c:pt idx="301">
                  <c:v>5617.68</c:v>
                </c:pt>
                <c:pt idx="302">
                  <c:v>5617.2</c:v>
                </c:pt>
                <c:pt idx="303">
                  <c:v>5613.59</c:v>
                </c:pt>
                <c:pt idx="304">
                  <c:v>5615.54</c:v>
                </c:pt>
                <c:pt idx="305">
                  <c:v>5608.17</c:v>
                </c:pt>
                <c:pt idx="306">
                  <c:v>5609.25</c:v>
                </c:pt>
                <c:pt idx="307">
                  <c:v>5599.21</c:v>
                </c:pt>
                <c:pt idx="308">
                  <c:v>5591.65</c:v>
                </c:pt>
                <c:pt idx="309">
                  <c:v>5598.24</c:v>
                </c:pt>
                <c:pt idx="310">
                  <c:v>5597.4</c:v>
                </c:pt>
                <c:pt idx="311">
                  <c:v>5595.33</c:v>
                </c:pt>
                <c:pt idx="312">
                  <c:v>5598.53</c:v>
                </c:pt>
                <c:pt idx="313">
                  <c:v>5600.83</c:v>
                </c:pt>
                <c:pt idx="314">
                  <c:v>5609.91</c:v>
                </c:pt>
                <c:pt idx="315">
                  <c:v>5618.12</c:v>
                </c:pt>
                <c:pt idx="316">
                  <c:v>5626.85</c:v>
                </c:pt>
                <c:pt idx="317">
                  <c:v>5623.91</c:v>
                </c:pt>
                <c:pt idx="318">
                  <c:v>5625.18</c:v>
                </c:pt>
                <c:pt idx="319">
                  <c:v>5623.2</c:v>
                </c:pt>
                <c:pt idx="320">
                  <c:v>5619.73</c:v>
                </c:pt>
                <c:pt idx="321">
                  <c:v>5618.18</c:v>
                </c:pt>
                <c:pt idx="322">
                  <c:v>5620.69</c:v>
                </c:pt>
                <c:pt idx="323">
                  <c:v>5616.95</c:v>
                </c:pt>
                <c:pt idx="324">
                  <c:v>5617.46</c:v>
                </c:pt>
                <c:pt idx="325">
                  <c:v>5619.18</c:v>
                </c:pt>
                <c:pt idx="326">
                  <c:v>5621.85</c:v>
                </c:pt>
                <c:pt idx="327">
                  <c:v>5622.78</c:v>
                </c:pt>
                <c:pt idx="328">
                  <c:v>5621.26</c:v>
                </c:pt>
                <c:pt idx="329">
                  <c:v>5614.26</c:v>
                </c:pt>
                <c:pt idx="330">
                  <c:v>5614.67</c:v>
                </c:pt>
                <c:pt idx="331">
                  <c:v>5619.8</c:v>
                </c:pt>
                <c:pt idx="332">
                  <c:v>5618.86</c:v>
                </c:pt>
                <c:pt idx="333">
                  <c:v>5619.61</c:v>
                </c:pt>
                <c:pt idx="334">
                  <c:v>5615.29</c:v>
                </c:pt>
                <c:pt idx="335">
                  <c:v>5617.2</c:v>
                </c:pt>
                <c:pt idx="336">
                  <c:v>5612.71</c:v>
                </c:pt>
                <c:pt idx="337">
                  <c:v>5621.14</c:v>
                </c:pt>
                <c:pt idx="338">
                  <c:v>5620.22</c:v>
                </c:pt>
                <c:pt idx="339">
                  <c:v>5617.3</c:v>
                </c:pt>
                <c:pt idx="340">
                  <c:v>5616.55</c:v>
                </c:pt>
                <c:pt idx="341">
                  <c:v>5615.54</c:v>
                </c:pt>
                <c:pt idx="342">
                  <c:v>5611.2</c:v>
                </c:pt>
                <c:pt idx="343">
                  <c:v>5605.48</c:v>
                </c:pt>
                <c:pt idx="344">
                  <c:v>5598.09</c:v>
                </c:pt>
                <c:pt idx="345">
                  <c:v>5597.58</c:v>
                </c:pt>
                <c:pt idx="346">
                  <c:v>5598.33</c:v>
                </c:pt>
                <c:pt idx="347">
                  <c:v>5596.64</c:v>
                </c:pt>
                <c:pt idx="348">
                  <c:v>5598.54</c:v>
                </c:pt>
                <c:pt idx="349">
                  <c:v>5598.73</c:v>
                </c:pt>
                <c:pt idx="350">
                  <c:v>5599.27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678848"/>
        <c:axId val="1167677312"/>
      </c:scatterChart>
      <c:valAx>
        <c:axId val="116767398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167675776"/>
        <c:crosses val="max"/>
        <c:crossBetween val="midCat"/>
      </c:valAx>
      <c:valAx>
        <c:axId val="116767577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1167673984"/>
        <c:crosses val="autoZero"/>
        <c:crossBetween val="midCat"/>
      </c:valAx>
      <c:valAx>
        <c:axId val="1167677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67678848"/>
        <c:crosses val="autoZero"/>
        <c:crossBetween val="midCat"/>
        <c:majorUnit val="10"/>
        <c:minorUnit val="10"/>
      </c:valAx>
      <c:valAx>
        <c:axId val="116767884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167677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spy!$B$2:$B$1204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  <c:pt idx="351">
                  <c:v>45784.606944444444</c:v>
                </c:pt>
                <c:pt idx="352">
                  <c:v>45784.607638888891</c:v>
                </c:pt>
                <c:pt idx="353">
                  <c:v>45784.60833333333</c:v>
                </c:pt>
                <c:pt idx="354">
                  <c:v>45784.609027777777</c:v>
                </c:pt>
                <c:pt idx="355">
                  <c:v>45784.609722222223</c:v>
                </c:pt>
                <c:pt idx="356">
                  <c:v>45784.611111111109</c:v>
                </c:pt>
                <c:pt idx="357">
                  <c:v>45784.611805555556</c:v>
                </c:pt>
                <c:pt idx="358">
                  <c:v>45784.612500000003</c:v>
                </c:pt>
                <c:pt idx="359">
                  <c:v>45784.613194444442</c:v>
                </c:pt>
                <c:pt idx="360">
                  <c:v>45784.613888888889</c:v>
                </c:pt>
                <c:pt idx="361">
                  <c:v>45784.614583333336</c:v>
                </c:pt>
                <c:pt idx="362">
                  <c:v>45784.615277777775</c:v>
                </c:pt>
                <c:pt idx="363">
                  <c:v>45784.615972222222</c:v>
                </c:pt>
                <c:pt idx="364">
                  <c:v>45784.616666666669</c:v>
                </c:pt>
                <c:pt idx="365">
                  <c:v>45784.617361111108</c:v>
                </c:pt>
                <c:pt idx="366">
                  <c:v>45784.618055555555</c:v>
                </c:pt>
                <c:pt idx="367">
                  <c:v>45784.618750000001</c:v>
                </c:pt>
                <c:pt idx="368">
                  <c:v>45784.619444444441</c:v>
                </c:pt>
                <c:pt idx="369">
                  <c:v>45784.620833333334</c:v>
                </c:pt>
                <c:pt idx="370">
                  <c:v>45784.621527777781</c:v>
                </c:pt>
                <c:pt idx="371">
                  <c:v>45784.62222222222</c:v>
                </c:pt>
                <c:pt idx="372">
                  <c:v>45784.622916666667</c:v>
                </c:pt>
                <c:pt idx="373">
                  <c:v>45784.623611111114</c:v>
                </c:pt>
                <c:pt idx="374">
                  <c:v>45784.624305555553</c:v>
                </c:pt>
                <c:pt idx="375">
                  <c:v>45784.625</c:v>
                </c:pt>
                <c:pt idx="376">
                  <c:v>45784.625694444447</c:v>
                </c:pt>
                <c:pt idx="377">
                  <c:v>45784.626388888886</c:v>
                </c:pt>
                <c:pt idx="378">
                  <c:v>45784.627083333333</c:v>
                </c:pt>
                <c:pt idx="379">
                  <c:v>45784.62777777778</c:v>
                </c:pt>
                <c:pt idx="380">
                  <c:v>45784.628472222219</c:v>
                </c:pt>
                <c:pt idx="381">
                  <c:v>45784.629166666666</c:v>
                </c:pt>
                <c:pt idx="382">
                  <c:v>45784.629861111112</c:v>
                </c:pt>
                <c:pt idx="383">
                  <c:v>45784.630555555559</c:v>
                </c:pt>
                <c:pt idx="384">
                  <c:v>45784.631944444445</c:v>
                </c:pt>
                <c:pt idx="385">
                  <c:v>45784.632638888892</c:v>
                </c:pt>
                <c:pt idx="386">
                  <c:v>45784.633333333331</c:v>
                </c:pt>
                <c:pt idx="387">
                  <c:v>45784.634027777778</c:v>
                </c:pt>
              </c:numCache>
            </c:numRef>
          </c:xVal>
          <c:yVal>
            <c:numRef>
              <c:f>spy!$K$2:$K$1048576</c:f>
              <c:numCache>
                <c:formatCode>General</c:formatCode>
                <c:ptCount val="1048575"/>
                <c:pt idx="0">
                  <c:v>3284.8190476190298</c:v>
                </c:pt>
                <c:pt idx="1">
                  <c:v>16265.05334168753</c:v>
                </c:pt>
                <c:pt idx="2">
                  <c:v>21531.69374784996</c:v>
                </c:pt>
                <c:pt idx="3">
                  <c:v>21331.72599449223</c:v>
                </c:pt>
                <c:pt idx="4">
                  <c:v>26326.777726093809</c:v>
                </c:pt>
                <c:pt idx="5">
                  <c:v>22847.299948316049</c:v>
                </c:pt>
                <c:pt idx="6">
                  <c:v>3789.88129752225</c:v>
                </c:pt>
                <c:pt idx="7">
                  <c:v>3057.2825185234601</c:v>
                </c:pt>
                <c:pt idx="8">
                  <c:v>10714.67140741233</c:v>
                </c:pt>
                <c:pt idx="9">
                  <c:v>9986.076169317088</c:v>
                </c:pt>
                <c:pt idx="10">
                  <c:v>3985.1391092756576</c:v>
                </c:pt>
                <c:pt idx="11">
                  <c:v>8081.0871251487279</c:v>
                </c:pt>
                <c:pt idx="12">
                  <c:v>15373.326014037628</c:v>
                </c:pt>
                <c:pt idx="13">
                  <c:v>8066.0474426090477</c:v>
                </c:pt>
                <c:pt idx="14">
                  <c:v>49586.698999385248</c:v>
                </c:pt>
                <c:pt idx="15">
                  <c:v>74822.016282102646</c:v>
                </c:pt>
                <c:pt idx="16">
                  <c:v>74822.016282102646</c:v>
                </c:pt>
                <c:pt idx="17">
                  <c:v>78361.361520197883</c:v>
                </c:pt>
                <c:pt idx="18">
                  <c:v>120761.64754776678</c:v>
                </c:pt>
                <c:pt idx="19">
                  <c:v>52569.439133632186</c:v>
                </c:pt>
                <c:pt idx="20">
                  <c:v>31001.830708723784</c:v>
                </c:pt>
                <c:pt idx="21">
                  <c:v>27089.875122643145</c:v>
                </c:pt>
                <c:pt idx="22">
                  <c:v>14400.208455976444</c:v>
                </c:pt>
                <c:pt idx="23">
                  <c:v>12993.375122643074</c:v>
                </c:pt>
                <c:pt idx="24">
                  <c:v>8698.7251226430544</c:v>
                </c:pt>
                <c:pt idx="25">
                  <c:v>4266.9734742914143</c:v>
                </c:pt>
                <c:pt idx="26">
                  <c:v>-4423.5300971370061</c:v>
                </c:pt>
                <c:pt idx="27">
                  <c:v>-5251.3663109232175</c:v>
                </c:pt>
                <c:pt idx="28">
                  <c:v>-5291.1663109232804</c:v>
                </c:pt>
                <c:pt idx="29">
                  <c:v>-10480.444882351901</c:v>
                </c:pt>
                <c:pt idx="30">
                  <c:v>-11909.436549018581</c:v>
                </c:pt>
                <c:pt idx="31">
                  <c:v>-11909.436549018581</c:v>
                </c:pt>
                <c:pt idx="32">
                  <c:v>-16096.50321568521</c:v>
                </c:pt>
                <c:pt idx="33">
                  <c:v>-18209.598453780451</c:v>
                </c:pt>
                <c:pt idx="34">
                  <c:v>-20701.739326796382</c:v>
                </c:pt>
                <c:pt idx="35">
                  <c:v>-15042.500632157682</c:v>
                </c:pt>
                <c:pt idx="36">
                  <c:v>-17494.616901998874</c:v>
                </c:pt>
                <c:pt idx="37">
                  <c:v>-12206.069282951294</c:v>
                </c:pt>
                <c:pt idx="38">
                  <c:v>-18698.121663903643</c:v>
                </c:pt>
                <c:pt idx="39">
                  <c:v>-10486.406386125873</c:v>
                </c:pt>
                <c:pt idx="40">
                  <c:v>6159.2721853026269</c:v>
                </c:pt>
                <c:pt idx="41">
                  <c:v>10945.622185302627</c:v>
                </c:pt>
                <c:pt idx="42">
                  <c:v>11816.45551863597</c:v>
                </c:pt>
                <c:pt idx="43">
                  <c:v>1227.3424233977712</c:v>
                </c:pt>
                <c:pt idx="44">
                  <c:v>-2012.1171004117186</c:v>
                </c:pt>
                <c:pt idx="45">
                  <c:v>4085.6477652781914</c:v>
                </c:pt>
                <c:pt idx="46">
                  <c:v>9810.5245329549725</c:v>
                </c:pt>
                <c:pt idx="47">
                  <c:v>15752.607866288374</c:v>
                </c:pt>
                <c:pt idx="48">
                  <c:v>16664.831675812202</c:v>
                </c:pt>
                <c:pt idx="49">
                  <c:v>14717.534850415323</c:v>
                </c:pt>
                <c:pt idx="50">
                  <c:v>14900.446755177245</c:v>
                </c:pt>
                <c:pt idx="51">
                  <c:v>18772.925723431214</c:v>
                </c:pt>
                <c:pt idx="52">
                  <c:v>19754.814612320093</c:v>
                </c:pt>
                <c:pt idx="53">
                  <c:v>21527.300543056022</c:v>
                </c:pt>
                <c:pt idx="54">
                  <c:v>24394.138638294113</c:v>
                </c:pt>
                <c:pt idx="55">
                  <c:v>24029.236257341738</c:v>
                </c:pt>
                <c:pt idx="56">
                  <c:v>29451.645781151215</c:v>
                </c:pt>
                <c:pt idx="57">
                  <c:v>26808.711257341776</c:v>
                </c:pt>
                <c:pt idx="58">
                  <c:v>25531.229114484646</c:v>
                </c:pt>
                <c:pt idx="59">
                  <c:v>21532.042606548166</c:v>
                </c:pt>
                <c:pt idx="60">
                  <c:v>24162.716416071995</c:v>
                </c:pt>
                <c:pt idx="61">
                  <c:v>23109.592209722774</c:v>
                </c:pt>
                <c:pt idx="62">
                  <c:v>19000.314431944975</c:v>
                </c:pt>
                <c:pt idx="63">
                  <c:v>17551.875038005594</c:v>
                </c:pt>
                <c:pt idx="64">
                  <c:v>16314.675038005593</c:v>
                </c:pt>
                <c:pt idx="65">
                  <c:v>17098.915297745854</c:v>
                </c:pt>
                <c:pt idx="66">
                  <c:v>16933.5343453649</c:v>
                </c:pt>
                <c:pt idx="67">
                  <c:v>19280.001012031542</c:v>
                </c:pt>
                <c:pt idx="68">
                  <c:v>16722.089251569821</c:v>
                </c:pt>
                <c:pt idx="69">
                  <c:v>19711.54614015048</c:v>
                </c:pt>
                <c:pt idx="70">
                  <c:v>25864.777886182201</c:v>
                </c:pt>
                <c:pt idx="71">
                  <c:v>27996.377886182199</c:v>
                </c:pt>
                <c:pt idx="72">
                  <c:v>30642.796933801281</c:v>
                </c:pt>
                <c:pt idx="73">
                  <c:v>29869.796933801266</c:v>
                </c:pt>
                <c:pt idx="74">
                  <c:v>30391.002886182225</c:v>
                </c:pt>
                <c:pt idx="75">
                  <c:v>31619.241775071114</c:v>
                </c:pt>
                <c:pt idx="76">
                  <c:v>56268.579653859109</c:v>
                </c:pt>
                <c:pt idx="77">
                  <c:v>26697.263066557411</c:v>
                </c:pt>
                <c:pt idx="78">
                  <c:v>2969.3430790887105</c:v>
                </c:pt>
                <c:pt idx="79">
                  <c:v>11211.082761628211</c:v>
                </c:pt>
                <c:pt idx="80">
                  <c:v>18113.565789711152</c:v>
                </c:pt>
                <c:pt idx="81">
                  <c:v>15016.713516983922</c:v>
                </c:pt>
                <c:pt idx="82">
                  <c:v>20223.896482351942</c:v>
                </c:pt>
                <c:pt idx="83">
                  <c:v>3434.1207469762412</c:v>
                </c:pt>
                <c:pt idx="84">
                  <c:v>-1631.3459196903586</c:v>
                </c:pt>
                <c:pt idx="85">
                  <c:v>-433.83996730942863</c:v>
                </c:pt>
                <c:pt idx="86">
                  <c:v>9639.8849494404712</c:v>
                </c:pt>
                <c:pt idx="87">
                  <c:v>9620.2089893790344</c:v>
                </c:pt>
                <c:pt idx="88">
                  <c:v>29440.782907127832</c:v>
                </c:pt>
                <c:pt idx="89">
                  <c:v>29776.389052768434</c:v>
                </c:pt>
                <c:pt idx="90">
                  <c:v>20962.906390985845</c:v>
                </c:pt>
                <c:pt idx="91">
                  <c:v>44585.74448622395</c:v>
                </c:pt>
                <c:pt idx="92">
                  <c:v>63863.350041779551</c:v>
                </c:pt>
                <c:pt idx="93">
                  <c:v>66086.194089398588</c:v>
                </c:pt>
                <c:pt idx="94">
                  <c:v>63638.059565589065</c:v>
                </c:pt>
                <c:pt idx="95">
                  <c:v>65493.257184636597</c:v>
                </c:pt>
                <c:pt idx="96">
                  <c:v>61848.073851303285</c:v>
                </c:pt>
                <c:pt idx="97">
                  <c:v>72786.150957530379</c:v>
                </c:pt>
                <c:pt idx="98">
                  <c:v>76751.531909911355</c:v>
                </c:pt>
                <c:pt idx="99">
                  <c:v>76654.607847862266</c:v>
                </c:pt>
                <c:pt idx="100">
                  <c:v>78408.048324052827</c:v>
                </c:pt>
                <c:pt idx="101">
                  <c:v>78185.960228814743</c:v>
                </c:pt>
                <c:pt idx="102">
                  <c:v>83656.572566477073</c:v>
                </c:pt>
                <c:pt idx="103">
                  <c:v>76766.361455365943</c:v>
                </c:pt>
                <c:pt idx="104">
                  <c:v>71428.206693461179</c:v>
                </c:pt>
                <c:pt idx="105">
                  <c:v>70415.092407746895</c:v>
                </c:pt>
                <c:pt idx="106">
                  <c:v>78871.75907441364</c:v>
                </c:pt>
                <c:pt idx="107">
                  <c:v>78389.950250884242</c:v>
                </c:pt>
                <c:pt idx="108">
                  <c:v>64068.14548897944</c:v>
                </c:pt>
                <c:pt idx="109">
                  <c:v>70089.865727074663</c:v>
                </c:pt>
                <c:pt idx="110">
                  <c:v>68018.401657810609</c:v>
                </c:pt>
                <c:pt idx="111">
                  <c:v>66848.036273195234</c:v>
                </c:pt>
                <c:pt idx="112">
                  <c:v>64257.464844623792</c:v>
                </c:pt>
                <c:pt idx="113">
                  <c:v>67305.521771030748</c:v>
                </c:pt>
                <c:pt idx="114">
                  <c:v>71432.990818649778</c:v>
                </c:pt>
                <c:pt idx="115">
                  <c:v>75171.871771030666</c:v>
                </c:pt>
                <c:pt idx="116">
                  <c:v>74844.650558909489</c:v>
                </c:pt>
                <c:pt idx="117">
                  <c:v>77424.06040739434</c:v>
                </c:pt>
                <c:pt idx="118">
                  <c:v>76326.922312156268</c:v>
                </c:pt>
                <c:pt idx="119">
                  <c:v>79864.963978822925</c:v>
                </c:pt>
                <c:pt idx="120">
                  <c:v>85111.18302644194</c:v>
                </c:pt>
                <c:pt idx="121">
                  <c:v>83060.383026441908</c:v>
                </c:pt>
                <c:pt idx="122">
                  <c:v>72923.021030104908</c:v>
                </c:pt>
                <c:pt idx="123">
                  <c:v>71433.990474549355</c:v>
                </c:pt>
                <c:pt idx="124">
                  <c:v>69692.565871374754</c:v>
                </c:pt>
                <c:pt idx="125">
                  <c:v>69684.906347565237</c:v>
                </c:pt>
                <c:pt idx="126">
                  <c:v>67239.671715530596</c:v>
                </c:pt>
                <c:pt idx="127">
                  <c:v>71170.694008093109</c:v>
                </c:pt>
                <c:pt idx="128">
                  <c:v>70489.822579521686</c:v>
                </c:pt>
                <c:pt idx="129">
                  <c:v>70813.959881109069</c:v>
                </c:pt>
                <c:pt idx="130">
                  <c:v>69674.95035729956</c:v>
                </c:pt>
                <c:pt idx="131">
                  <c:v>68332.988452537655</c:v>
                </c:pt>
                <c:pt idx="132">
                  <c:v>67407.076547775738</c:v>
                </c:pt>
                <c:pt idx="133">
                  <c:v>60099.097976347221</c:v>
                </c:pt>
                <c:pt idx="134">
                  <c:v>47942.083690633022</c:v>
                </c:pt>
                <c:pt idx="135">
                  <c:v>41760.6955953949</c:v>
                </c:pt>
                <c:pt idx="136">
                  <c:v>73664.139643013899</c:v>
                </c:pt>
                <c:pt idx="137">
                  <c:v>70739.482500156781</c:v>
                </c:pt>
                <c:pt idx="138">
                  <c:v>73369.068214442479</c:v>
                </c:pt>
                <c:pt idx="139">
                  <c:v>75786.471389045662</c:v>
                </c:pt>
                <c:pt idx="140">
                  <c:v>77382.9392461885</c:v>
                </c:pt>
                <c:pt idx="141">
                  <c:v>75817.055912855154</c:v>
                </c:pt>
                <c:pt idx="142">
                  <c:v>71031.205912855236</c:v>
                </c:pt>
                <c:pt idx="143">
                  <c:v>73374.174960474324</c:v>
                </c:pt>
                <c:pt idx="144">
                  <c:v>74393.115436664797</c:v>
                </c:pt>
                <c:pt idx="145">
                  <c:v>83248.413055712314</c:v>
                </c:pt>
                <c:pt idx="146">
                  <c:v>86197.151150950318</c:v>
                </c:pt>
                <c:pt idx="147">
                  <c:v>88651.57707687623</c:v>
                </c:pt>
                <c:pt idx="148">
                  <c:v>77202.713981638124</c:v>
                </c:pt>
                <c:pt idx="149">
                  <c:v>84083.997314971435</c:v>
                </c:pt>
                <c:pt idx="150">
                  <c:v>85247.020508731701</c:v>
                </c:pt>
                <c:pt idx="151">
                  <c:v>86617.365746826967</c:v>
                </c:pt>
                <c:pt idx="152">
                  <c:v>79072.669954873738</c:v>
                </c:pt>
                <c:pt idx="153">
                  <c:v>73809.946511650283</c:v>
                </c:pt>
                <c:pt idx="154">
                  <c:v>76029.613178316955</c:v>
                </c:pt>
                <c:pt idx="155">
                  <c:v>81932.129844983618</c:v>
                </c:pt>
                <c:pt idx="156">
                  <c:v>81529.151670380452</c:v>
                </c:pt>
                <c:pt idx="157">
                  <c:v>82185.468337047118</c:v>
                </c:pt>
                <c:pt idx="158">
                  <c:v>84220.349289428035</c:v>
                </c:pt>
                <c:pt idx="159">
                  <c:v>88706.723892602648</c:v>
                </c:pt>
                <c:pt idx="160">
                  <c:v>90160.654844983612</c:v>
                </c:pt>
                <c:pt idx="161">
                  <c:v>87026.099289428035</c:v>
                </c:pt>
                <c:pt idx="162">
                  <c:v>89167.880241808991</c:v>
                </c:pt>
                <c:pt idx="163">
                  <c:v>91021.689765618517</c:v>
                </c:pt>
                <c:pt idx="164">
                  <c:v>95852.731432285233</c:v>
                </c:pt>
                <c:pt idx="165">
                  <c:v>100722.29809895191</c:v>
                </c:pt>
                <c:pt idx="166">
                  <c:v>98827.55008307891</c:v>
                </c:pt>
                <c:pt idx="167">
                  <c:v>93276.932658836478</c:v>
                </c:pt>
                <c:pt idx="168">
                  <c:v>92268.268373122191</c:v>
                </c:pt>
                <c:pt idx="169">
                  <c:v>88997.935039788848</c:v>
                </c:pt>
                <c:pt idx="170">
                  <c:v>87376.318156671958</c:v>
                </c:pt>
                <c:pt idx="171">
                  <c:v>80138.476886830729</c:v>
                </c:pt>
                <c:pt idx="172">
                  <c:v>79431.282442386291</c:v>
                </c:pt>
                <c:pt idx="173">
                  <c:v>74759.677680481545</c:v>
                </c:pt>
                <c:pt idx="174">
                  <c:v>75891.78482333869</c:v>
                </c:pt>
                <c:pt idx="175">
                  <c:v>69054.351490005283</c:v>
                </c:pt>
                <c:pt idx="176">
                  <c:v>65461.399109052931</c:v>
                </c:pt>
                <c:pt idx="177">
                  <c:v>63768.656251910063</c:v>
                </c:pt>
                <c:pt idx="178">
                  <c:v>70279.149902703706</c:v>
                </c:pt>
                <c:pt idx="179">
                  <c:v>68432.562601116413</c:v>
                </c:pt>
                <c:pt idx="180">
                  <c:v>72244.54831540212</c:v>
                </c:pt>
                <c:pt idx="181">
                  <c:v>67127.54831540212</c:v>
                </c:pt>
                <c:pt idx="182">
                  <c:v>64554.58402968783</c:v>
                </c:pt>
                <c:pt idx="183">
                  <c:v>66812.309029687836</c:v>
                </c:pt>
                <c:pt idx="184">
                  <c:v>65036.781756960576</c:v>
                </c:pt>
                <c:pt idx="185">
                  <c:v>65455.153185531984</c:v>
                </c:pt>
                <c:pt idx="186">
                  <c:v>65850.776995055785</c:v>
                </c:pt>
                <c:pt idx="187">
                  <c:v>82072.662709341486</c:v>
                </c:pt>
                <c:pt idx="188">
                  <c:v>87258.418264897045</c:v>
                </c:pt>
                <c:pt idx="189">
                  <c:v>91750.610905589579</c:v>
                </c:pt>
                <c:pt idx="190">
                  <c:v>93425.609318287985</c:v>
                </c:pt>
                <c:pt idx="191">
                  <c:v>93860.758308186967</c:v>
                </c:pt>
                <c:pt idx="192">
                  <c:v>97068.839540679968</c:v>
                </c:pt>
                <c:pt idx="193">
                  <c:v>105013.80620734657</c:v>
                </c:pt>
                <c:pt idx="194">
                  <c:v>97304.972874013314</c:v>
                </c:pt>
                <c:pt idx="195">
                  <c:v>95407.71573115616</c:v>
                </c:pt>
                <c:pt idx="196">
                  <c:v>100897.57882639419</c:v>
                </c:pt>
                <c:pt idx="197">
                  <c:v>100071.90728959763</c:v>
                </c:pt>
                <c:pt idx="198">
                  <c:v>84651.08109912122</c:v>
                </c:pt>
                <c:pt idx="199">
                  <c:v>79521.476337216445</c:v>
                </c:pt>
                <c:pt idx="200">
                  <c:v>77842.209670549797</c:v>
                </c:pt>
                <c:pt idx="201">
                  <c:v>78655.128718168853</c:v>
                </c:pt>
                <c:pt idx="202">
                  <c:v>76674.875687865817</c:v>
                </c:pt>
                <c:pt idx="203">
                  <c:v>75786.08402119916</c:v>
                </c:pt>
                <c:pt idx="204">
                  <c:v>71650.036402151556</c:v>
                </c:pt>
                <c:pt idx="205">
                  <c:v>68937.629259294423</c:v>
                </c:pt>
                <c:pt idx="206">
                  <c:v>65349.36259262776</c:v>
                </c:pt>
                <c:pt idx="207">
                  <c:v>61057.034021199179</c:v>
                </c:pt>
                <c:pt idx="208">
                  <c:v>56605.100687865837</c:v>
                </c:pt>
                <c:pt idx="209">
                  <c:v>57394.981640246784</c:v>
                </c:pt>
                <c:pt idx="210">
                  <c:v>57683.548306913457</c:v>
                </c:pt>
                <c:pt idx="211">
                  <c:v>56612.234418024564</c:v>
                </c:pt>
                <c:pt idx="212">
                  <c:v>54636.734418024571</c:v>
                </c:pt>
                <c:pt idx="213">
                  <c:v>58836.549353089518</c:v>
                </c:pt>
                <c:pt idx="214">
                  <c:v>57122.316019756188</c:v>
                </c:pt>
                <c:pt idx="215">
                  <c:v>56667.73268642286</c:v>
                </c:pt>
                <c:pt idx="216">
                  <c:v>66832.480305470264</c:v>
                </c:pt>
                <c:pt idx="217">
                  <c:v>64034.784345874243</c:v>
                </c:pt>
                <c:pt idx="218">
                  <c:v>66507.760536350426</c:v>
                </c:pt>
                <c:pt idx="219">
                  <c:v>67654.28986535476</c:v>
                </c:pt>
                <c:pt idx="220">
                  <c:v>69179.087484402378</c:v>
                </c:pt>
                <c:pt idx="221">
                  <c:v>71218.386607209395</c:v>
                </c:pt>
                <c:pt idx="222">
                  <c:v>72159.877083399871</c:v>
                </c:pt>
                <c:pt idx="223">
                  <c:v>67836.748511971295</c:v>
                </c:pt>
                <c:pt idx="224">
                  <c:v>65162.391369114157</c:v>
                </c:pt>
                <c:pt idx="225">
                  <c:v>63145.333035780815</c:v>
                </c:pt>
                <c:pt idx="226">
                  <c:v>60157.123511971266</c:v>
                </c:pt>
                <c:pt idx="227">
                  <c:v>55424.311607209369</c:v>
                </c:pt>
                <c:pt idx="228">
                  <c:v>56064.644940542705</c:v>
                </c:pt>
                <c:pt idx="229">
                  <c:v>53480.154464352214</c:v>
                </c:pt>
                <c:pt idx="230">
                  <c:v>51706.654464352214</c:v>
                </c:pt>
                <c:pt idx="231">
                  <c:v>52901.368750066504</c:v>
                </c:pt>
                <c:pt idx="232">
                  <c:v>46864.832638955413</c:v>
                </c:pt>
                <c:pt idx="233">
                  <c:v>44763.196275319046</c:v>
                </c:pt>
                <c:pt idx="234">
                  <c:v>43242.615322938094</c:v>
                </c:pt>
                <c:pt idx="235">
                  <c:v>40370.793100715884</c:v>
                </c:pt>
                <c:pt idx="236">
                  <c:v>38917.435957858746</c:v>
                </c:pt>
                <c:pt idx="237">
                  <c:v>39512.508973731768</c:v>
                </c:pt>
                <c:pt idx="238">
                  <c:v>31732.71254516039</c:v>
                </c:pt>
                <c:pt idx="239">
                  <c:v>24400.772068969931</c:v>
                </c:pt>
                <c:pt idx="240">
                  <c:v>25053.214637512519</c:v>
                </c:pt>
                <c:pt idx="241">
                  <c:v>26721.04494054283</c:v>
                </c:pt>
                <c:pt idx="242">
                  <c:v>30931.645337368231</c:v>
                </c:pt>
                <c:pt idx="243">
                  <c:v>47932.542956415928</c:v>
                </c:pt>
                <c:pt idx="244">
                  <c:v>47563.804861177836</c:v>
                </c:pt>
                <c:pt idx="245">
                  <c:v>53394.182638955615</c:v>
                </c:pt>
                <c:pt idx="246">
                  <c:v>58194.489781812765</c:v>
                </c:pt>
                <c:pt idx="247">
                  <c:v>59988.894543717528</c:v>
                </c:pt>
                <c:pt idx="248">
                  <c:v>57715.39454371755</c:v>
                </c:pt>
                <c:pt idx="249">
                  <c:v>57431.62787705088</c:v>
                </c:pt>
                <c:pt idx="250">
                  <c:v>57870.411210384227</c:v>
                </c:pt>
                <c:pt idx="251">
                  <c:v>62441.706448479497</c:v>
                </c:pt>
                <c:pt idx="252">
                  <c:v>60938.995986719034</c:v>
                </c:pt>
                <c:pt idx="253">
                  <c:v>23436.763850489835</c:v>
                </c:pt>
                <c:pt idx="254">
                  <c:v>23580.158222784183</c:v>
                </c:pt>
                <c:pt idx="255">
                  <c:v>50153.365126991084</c:v>
                </c:pt>
                <c:pt idx="256">
                  <c:v>64363.581793657781</c:v>
                </c:pt>
                <c:pt idx="257">
                  <c:v>58363.742741370188</c:v>
                </c:pt>
                <c:pt idx="258">
                  <c:v>58363.742741370188</c:v>
                </c:pt>
                <c:pt idx="259">
                  <c:v>60614.98993306738</c:v>
                </c:pt>
                <c:pt idx="260">
                  <c:v>55296.423035710359</c:v>
                </c:pt>
                <c:pt idx="261">
                  <c:v>83254.68664175045</c:v>
                </c:pt>
                <c:pt idx="262">
                  <c:v>78590.719776671089</c:v>
                </c:pt>
                <c:pt idx="263">
                  <c:v>88015.441710293031</c:v>
                </c:pt>
                <c:pt idx="264">
                  <c:v>87147.452713179024</c:v>
                </c:pt>
                <c:pt idx="265">
                  <c:v>93276.791241317507</c:v>
                </c:pt>
                <c:pt idx="266">
                  <c:v>86160.49647219773</c:v>
                </c:pt>
                <c:pt idx="267">
                  <c:v>80367.405183306197</c:v>
                </c:pt>
                <c:pt idx="268">
                  <c:v>75497.382746021234</c:v>
                </c:pt>
                <c:pt idx="269">
                  <c:v>72004.676427071376</c:v>
                </c:pt>
                <c:pt idx="270">
                  <c:v>62836.556982626935</c:v>
                </c:pt>
                <c:pt idx="271">
                  <c:v>74866.519820071233</c:v>
                </c:pt>
                <c:pt idx="272">
                  <c:v>92829.939111280532</c:v>
                </c:pt>
                <c:pt idx="273">
                  <c:v>85876.316889058304</c:v>
                </c:pt>
                <c:pt idx="274">
                  <c:v>75711.680986072402</c:v>
                </c:pt>
                <c:pt idx="275">
                  <c:v>78979.403433069849</c:v>
                </c:pt>
                <c:pt idx="276">
                  <c:v>89195.011591578048</c:v>
                </c:pt>
                <c:pt idx="277">
                  <c:v>76253.52177583825</c:v>
                </c:pt>
                <c:pt idx="278">
                  <c:v>77641.493565160054</c:v>
                </c:pt>
                <c:pt idx="279">
                  <c:v>85331.1475334141</c:v>
                </c:pt>
                <c:pt idx="280">
                  <c:v>88601.159970976543</c:v>
                </c:pt>
                <c:pt idx="281">
                  <c:v>85413.19009918168</c:v>
                </c:pt>
                <c:pt idx="282">
                  <c:v>80004.148890390512</c:v>
                </c:pt>
                <c:pt idx="283">
                  <c:v>86479.834171775787</c:v>
                </c:pt>
                <c:pt idx="284">
                  <c:v>89820.250838442473</c:v>
                </c:pt>
                <c:pt idx="285">
                  <c:v>90229.371292987911</c:v>
                </c:pt>
                <c:pt idx="286">
                  <c:v>85146.804626321245</c:v>
                </c:pt>
                <c:pt idx="287">
                  <c:v>82150.286119827739</c:v>
                </c:pt>
                <c:pt idx="288">
                  <c:v>76198.829001069345</c:v>
                </c:pt>
                <c:pt idx="289">
                  <c:v>77935.609953450301</c:v>
                </c:pt>
                <c:pt idx="290">
                  <c:v>82273.024744215101</c:v>
                </c:pt>
                <c:pt idx="291">
                  <c:v>83194.711710027055</c:v>
                </c:pt>
                <c:pt idx="292">
                  <c:v>78382.38775065307</c:v>
                </c:pt>
                <c:pt idx="293">
                  <c:v>80245.110717903211</c:v>
                </c:pt>
                <c:pt idx="294">
                  <c:v>83582.688423530912</c:v>
                </c:pt>
                <c:pt idx="295">
                  <c:v>77058.315438182937</c:v>
                </c:pt>
                <c:pt idx="296">
                  <c:v>70374.255914373425</c:v>
                </c:pt>
                <c:pt idx="297">
                  <c:v>75282.215187556387</c:v>
                </c:pt>
                <c:pt idx="298">
                  <c:v>139590.41066374659</c:v>
                </c:pt>
                <c:pt idx="299">
                  <c:v>146150.83090760128</c:v>
                </c:pt>
                <c:pt idx="300">
                  <c:v>145280.90877297262</c:v>
                </c:pt>
                <c:pt idx="301">
                  <c:v>157102.33932852821</c:v>
                </c:pt>
                <c:pt idx="302">
                  <c:v>157857.12520376407</c:v>
                </c:pt>
                <c:pt idx="303">
                  <c:v>170484.21567995456</c:v>
                </c:pt>
                <c:pt idx="304">
                  <c:v>166655.53496566883</c:v>
                </c:pt>
                <c:pt idx="305">
                  <c:v>182581.57021912505</c:v>
                </c:pt>
                <c:pt idx="306">
                  <c:v>181258.56251424822</c:v>
                </c:pt>
                <c:pt idx="307">
                  <c:v>179706.54320384847</c:v>
                </c:pt>
                <c:pt idx="308">
                  <c:v>190574.29643786937</c:v>
                </c:pt>
                <c:pt idx="309">
                  <c:v>188308.64271022449</c:v>
                </c:pt>
                <c:pt idx="310">
                  <c:v>198713.97358490538</c:v>
                </c:pt>
                <c:pt idx="311">
                  <c:v>195906.61375584555</c:v>
                </c:pt>
                <c:pt idx="312">
                  <c:v>205460.38752080605</c:v>
                </c:pt>
                <c:pt idx="313">
                  <c:v>210654.41306193158</c:v>
                </c:pt>
                <c:pt idx="314">
                  <c:v>213990.91883116233</c:v>
                </c:pt>
                <c:pt idx="315">
                  <c:v>200727.08470417853</c:v>
                </c:pt>
                <c:pt idx="316">
                  <c:v>214709.08356995234</c:v>
                </c:pt>
                <c:pt idx="317">
                  <c:v>212536.10627918757</c:v>
                </c:pt>
                <c:pt idx="318">
                  <c:v>212798.46849263262</c:v>
                </c:pt>
                <c:pt idx="319">
                  <c:v>196870.1767177408</c:v>
                </c:pt>
                <c:pt idx="320">
                  <c:v>201784.39618299776</c:v>
                </c:pt>
                <c:pt idx="321">
                  <c:v>191500.56464786627</c:v>
                </c:pt>
                <c:pt idx="322">
                  <c:v>183546.81103065016</c:v>
                </c:pt>
                <c:pt idx="323">
                  <c:v>177138.72443246574</c:v>
                </c:pt>
                <c:pt idx="324">
                  <c:v>179578.03253177385</c:v>
                </c:pt>
                <c:pt idx="325">
                  <c:v>182750.42196178826</c:v>
                </c:pt>
                <c:pt idx="326">
                  <c:v>185425.27617424246</c:v>
                </c:pt>
                <c:pt idx="327">
                  <c:v>182992.73840367972</c:v>
                </c:pt>
                <c:pt idx="328">
                  <c:v>186742.72105436237</c:v>
                </c:pt>
                <c:pt idx="329">
                  <c:v>184467.10586677218</c:v>
                </c:pt>
                <c:pt idx="330">
                  <c:v>185598.26557095689</c:v>
                </c:pt>
                <c:pt idx="331">
                  <c:v>186932.98150502282</c:v>
                </c:pt>
                <c:pt idx="332">
                  <c:v>192666.64441433572</c:v>
                </c:pt>
                <c:pt idx="333">
                  <c:v>188177.71815170947</c:v>
                </c:pt>
                <c:pt idx="334">
                  <c:v>187895.36973901105</c:v>
                </c:pt>
                <c:pt idx="335">
                  <c:v>182275.5955687369</c:v>
                </c:pt>
                <c:pt idx="336">
                  <c:v>183710.77168706301</c:v>
                </c:pt>
                <c:pt idx="337">
                  <c:v>187532.100680292</c:v>
                </c:pt>
                <c:pt idx="338">
                  <c:v>177500.64433108561</c:v>
                </c:pt>
                <c:pt idx="339">
                  <c:v>198467.7844687257</c:v>
                </c:pt>
                <c:pt idx="340">
                  <c:v>201785.99975928309</c:v>
                </c:pt>
                <c:pt idx="341">
                  <c:v>205459.35066523988</c:v>
                </c:pt>
                <c:pt idx="342">
                  <c:v>205057.83463843042</c:v>
                </c:pt>
                <c:pt idx="343">
                  <c:v>204306.8058482242</c:v>
                </c:pt>
                <c:pt idx="344">
                  <c:v>200332.85090039426</c:v>
                </c:pt>
                <c:pt idx="345">
                  <c:v>192238.07478645979</c:v>
                </c:pt>
                <c:pt idx="346">
                  <c:v>204983.79066268879</c:v>
                </c:pt>
                <c:pt idx="347">
                  <c:v>201327.13045183683</c:v>
                </c:pt>
                <c:pt idx="348">
                  <c:v>213425.47847880982</c:v>
                </c:pt>
                <c:pt idx="349">
                  <c:v>206823.63980082114</c:v>
                </c:pt>
                <c:pt idx="350">
                  <c:v>206118.38842719476</c:v>
                </c:pt>
                <c:pt idx="351">
                  <c:v>207807.58510639274</c:v>
                </c:pt>
                <c:pt idx="352">
                  <c:v>202466.86132434147</c:v>
                </c:pt>
                <c:pt idx="353">
                  <c:v>187563.21651259129</c:v>
                </c:pt>
                <c:pt idx="354">
                  <c:v>172552.98968019168</c:v>
                </c:pt>
                <c:pt idx="355">
                  <c:v>190326.68000042698</c:v>
                </c:pt>
                <c:pt idx="356">
                  <c:v>181474.55989177743</c:v>
                </c:pt>
                <c:pt idx="357">
                  <c:v>183307.81949474904</c:v>
                </c:pt>
                <c:pt idx="358">
                  <c:v>118545.50162110214</c:v>
                </c:pt>
                <c:pt idx="359">
                  <c:v>124772.25521218312</c:v>
                </c:pt>
                <c:pt idx="360">
                  <c:v>143385.93823105964</c:v>
                </c:pt>
                <c:pt idx="361">
                  <c:v>145988.09876513327</c:v>
                </c:pt>
                <c:pt idx="362">
                  <c:v>145988.09876513327</c:v>
                </c:pt>
                <c:pt idx="363">
                  <c:v>152752.70953856903</c:v>
                </c:pt>
                <c:pt idx="364">
                  <c:v>145854.3935934031</c:v>
                </c:pt>
                <c:pt idx="365">
                  <c:v>150632.04384025765</c:v>
                </c:pt>
                <c:pt idx="366">
                  <c:v>161434.54316190386</c:v>
                </c:pt>
                <c:pt idx="367">
                  <c:v>165151.84638174978</c:v>
                </c:pt>
                <c:pt idx="368">
                  <c:v>160855.22223922564</c:v>
                </c:pt>
                <c:pt idx="369">
                  <c:v>161509.19676421044</c:v>
                </c:pt>
                <c:pt idx="370">
                  <c:v>162151.3527015344</c:v>
                </c:pt>
                <c:pt idx="371">
                  <c:v>162692.02126728237</c:v>
                </c:pt>
                <c:pt idx="372">
                  <c:v>164041.55304130394</c:v>
                </c:pt>
                <c:pt idx="373">
                  <c:v>164071.30918820715</c:v>
                </c:pt>
                <c:pt idx="374">
                  <c:v>159419.8148545303</c:v>
                </c:pt>
                <c:pt idx="375">
                  <c:v>166876.14555980437</c:v>
                </c:pt>
                <c:pt idx="376">
                  <c:v>167603.069963952</c:v>
                </c:pt>
                <c:pt idx="377">
                  <c:v>166612.63979222949</c:v>
                </c:pt>
                <c:pt idx="378">
                  <c:v>167538.16401052327</c:v>
                </c:pt>
                <c:pt idx="379">
                  <c:v>167020.29252416649</c:v>
                </c:pt>
                <c:pt idx="380">
                  <c:v>167193.56387562206</c:v>
                </c:pt>
                <c:pt idx="381">
                  <c:v>167378.0711582517</c:v>
                </c:pt>
                <c:pt idx="382">
                  <c:v>168962.51035711201</c:v>
                </c:pt>
                <c:pt idx="383">
                  <c:v>168083.33266952183</c:v>
                </c:pt>
                <c:pt idx="384">
                  <c:v>168170.88250123317</c:v>
                </c:pt>
                <c:pt idx="385">
                  <c:v>167774.43823207094</c:v>
                </c:pt>
                <c:pt idx="386">
                  <c:v>167952.68383646655</c:v>
                </c:pt>
                <c:pt idx="387">
                  <c:v>167908.39514599036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95936"/>
        <c:axId val="489494400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spy!$B$2:$B$1204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  <c:pt idx="351">
                  <c:v>45784.606944444444</c:v>
                </c:pt>
                <c:pt idx="352">
                  <c:v>45784.607638888891</c:v>
                </c:pt>
                <c:pt idx="353">
                  <c:v>45784.60833333333</c:v>
                </c:pt>
                <c:pt idx="354">
                  <c:v>45784.609027777777</c:v>
                </c:pt>
                <c:pt idx="355">
                  <c:v>45784.609722222223</c:v>
                </c:pt>
                <c:pt idx="356">
                  <c:v>45784.611111111109</c:v>
                </c:pt>
                <c:pt idx="357">
                  <c:v>45784.611805555556</c:v>
                </c:pt>
                <c:pt idx="358">
                  <c:v>45784.612500000003</c:v>
                </c:pt>
                <c:pt idx="359">
                  <c:v>45784.613194444442</c:v>
                </c:pt>
                <c:pt idx="360">
                  <c:v>45784.613888888889</c:v>
                </c:pt>
                <c:pt idx="361">
                  <c:v>45784.614583333336</c:v>
                </c:pt>
                <c:pt idx="362">
                  <c:v>45784.615277777775</c:v>
                </c:pt>
                <c:pt idx="363">
                  <c:v>45784.615972222222</c:v>
                </c:pt>
                <c:pt idx="364">
                  <c:v>45784.616666666669</c:v>
                </c:pt>
                <c:pt idx="365">
                  <c:v>45784.617361111108</c:v>
                </c:pt>
                <c:pt idx="366">
                  <c:v>45784.618055555555</c:v>
                </c:pt>
                <c:pt idx="367">
                  <c:v>45784.618750000001</c:v>
                </c:pt>
                <c:pt idx="368">
                  <c:v>45784.619444444441</c:v>
                </c:pt>
                <c:pt idx="369">
                  <c:v>45784.620833333334</c:v>
                </c:pt>
                <c:pt idx="370">
                  <c:v>45784.621527777781</c:v>
                </c:pt>
                <c:pt idx="371">
                  <c:v>45784.62222222222</c:v>
                </c:pt>
                <c:pt idx="372">
                  <c:v>45784.622916666667</c:v>
                </c:pt>
                <c:pt idx="373">
                  <c:v>45784.623611111114</c:v>
                </c:pt>
                <c:pt idx="374">
                  <c:v>45784.624305555553</c:v>
                </c:pt>
                <c:pt idx="375">
                  <c:v>45784.625</c:v>
                </c:pt>
                <c:pt idx="376">
                  <c:v>45784.625694444447</c:v>
                </c:pt>
                <c:pt idx="377">
                  <c:v>45784.626388888886</c:v>
                </c:pt>
                <c:pt idx="378">
                  <c:v>45784.627083333333</c:v>
                </c:pt>
                <c:pt idx="379">
                  <c:v>45784.62777777778</c:v>
                </c:pt>
                <c:pt idx="380">
                  <c:v>45784.628472222219</c:v>
                </c:pt>
                <c:pt idx="381">
                  <c:v>45784.629166666666</c:v>
                </c:pt>
                <c:pt idx="382">
                  <c:v>45784.629861111112</c:v>
                </c:pt>
                <c:pt idx="383">
                  <c:v>45784.630555555559</c:v>
                </c:pt>
                <c:pt idx="384">
                  <c:v>45784.631944444445</c:v>
                </c:pt>
                <c:pt idx="385">
                  <c:v>45784.632638888892</c:v>
                </c:pt>
                <c:pt idx="386">
                  <c:v>45784.633333333331</c:v>
                </c:pt>
                <c:pt idx="387">
                  <c:v>45784.634027777778</c:v>
                </c:pt>
              </c:numCache>
            </c:numRef>
          </c:xVal>
          <c:yVal>
            <c:numRef>
              <c:f>spy!$A$2:$A$1048576</c:f>
              <c:numCache>
                <c:formatCode>General</c:formatCode>
                <c:ptCount val="1048575"/>
                <c:pt idx="0">
                  <c:v>559.67999999999995</c:v>
                </c:pt>
                <c:pt idx="1">
                  <c:v>560.38</c:v>
                </c:pt>
                <c:pt idx="2">
                  <c:v>560.59</c:v>
                </c:pt>
                <c:pt idx="3">
                  <c:v>560.41</c:v>
                </c:pt>
                <c:pt idx="4">
                  <c:v>560.34</c:v>
                </c:pt>
                <c:pt idx="5">
                  <c:v>559.58000000000004</c:v>
                </c:pt>
                <c:pt idx="6">
                  <c:v>559.95000000000005</c:v>
                </c:pt>
                <c:pt idx="7">
                  <c:v>559.86</c:v>
                </c:pt>
                <c:pt idx="8">
                  <c:v>559.94000000000005</c:v>
                </c:pt>
                <c:pt idx="9">
                  <c:v>560.09</c:v>
                </c:pt>
                <c:pt idx="10">
                  <c:v>560.74</c:v>
                </c:pt>
                <c:pt idx="11">
                  <c:v>560.78</c:v>
                </c:pt>
                <c:pt idx="12">
                  <c:v>560.82000000000005</c:v>
                </c:pt>
                <c:pt idx="13">
                  <c:v>560.97</c:v>
                </c:pt>
                <c:pt idx="14">
                  <c:v>561.05999999999995</c:v>
                </c:pt>
                <c:pt idx="15">
                  <c:v>560.69000000000005</c:v>
                </c:pt>
                <c:pt idx="16">
                  <c:v>560.99400000000003</c:v>
                </c:pt>
                <c:pt idx="17">
                  <c:v>561.21</c:v>
                </c:pt>
                <c:pt idx="18">
                  <c:v>560.20000000000005</c:v>
                </c:pt>
                <c:pt idx="19">
                  <c:v>560.38</c:v>
                </c:pt>
                <c:pt idx="20">
                  <c:v>560.51</c:v>
                </c:pt>
                <c:pt idx="21">
                  <c:v>560.34</c:v>
                </c:pt>
                <c:pt idx="22">
                  <c:v>560.82000000000005</c:v>
                </c:pt>
                <c:pt idx="23">
                  <c:v>560.51</c:v>
                </c:pt>
                <c:pt idx="24">
                  <c:v>560.92999999999995</c:v>
                </c:pt>
                <c:pt idx="25">
                  <c:v>561.35299999999995</c:v>
                </c:pt>
                <c:pt idx="26">
                  <c:v>561.48500000000001</c:v>
                </c:pt>
                <c:pt idx="27">
                  <c:v>561.27</c:v>
                </c:pt>
                <c:pt idx="28">
                  <c:v>561.30999999999995</c:v>
                </c:pt>
                <c:pt idx="29">
                  <c:v>561.26</c:v>
                </c:pt>
                <c:pt idx="30">
                  <c:v>561.42999999999995</c:v>
                </c:pt>
                <c:pt idx="31">
                  <c:v>561.42200000000003</c:v>
                </c:pt>
                <c:pt idx="32">
                  <c:v>561.36</c:v>
                </c:pt>
                <c:pt idx="33">
                  <c:v>561.52</c:v>
                </c:pt>
                <c:pt idx="34">
                  <c:v>561.21</c:v>
                </c:pt>
                <c:pt idx="35">
                  <c:v>561.71</c:v>
                </c:pt>
                <c:pt idx="36">
                  <c:v>561.62</c:v>
                </c:pt>
                <c:pt idx="37">
                  <c:v>561.64</c:v>
                </c:pt>
                <c:pt idx="38">
                  <c:v>561.70000000000005</c:v>
                </c:pt>
                <c:pt idx="39">
                  <c:v>561.64</c:v>
                </c:pt>
                <c:pt idx="40">
                  <c:v>561.44000000000005</c:v>
                </c:pt>
                <c:pt idx="41">
                  <c:v>561.24</c:v>
                </c:pt>
                <c:pt idx="42">
                  <c:v>561.44000000000005</c:v>
                </c:pt>
                <c:pt idx="43">
                  <c:v>561.51</c:v>
                </c:pt>
                <c:pt idx="44">
                  <c:v>561.17499999999995</c:v>
                </c:pt>
                <c:pt idx="45">
                  <c:v>561.59</c:v>
                </c:pt>
                <c:pt idx="46">
                  <c:v>561.54</c:v>
                </c:pt>
                <c:pt idx="47">
                  <c:v>561.52</c:v>
                </c:pt>
                <c:pt idx="48">
                  <c:v>561.54</c:v>
                </c:pt>
                <c:pt idx="49">
                  <c:v>561.58000000000004</c:v>
                </c:pt>
                <c:pt idx="50">
                  <c:v>561.16999999999996</c:v>
                </c:pt>
                <c:pt idx="51">
                  <c:v>561.6</c:v>
                </c:pt>
                <c:pt idx="52">
                  <c:v>561.66999999999996</c:v>
                </c:pt>
                <c:pt idx="53">
                  <c:v>561.42999999999995</c:v>
                </c:pt>
                <c:pt idx="54">
                  <c:v>561.64</c:v>
                </c:pt>
                <c:pt idx="55">
                  <c:v>561.78</c:v>
                </c:pt>
                <c:pt idx="56">
                  <c:v>561.84</c:v>
                </c:pt>
                <c:pt idx="57">
                  <c:v>561.87</c:v>
                </c:pt>
                <c:pt idx="58">
                  <c:v>561.9</c:v>
                </c:pt>
                <c:pt idx="59">
                  <c:v>561.76</c:v>
                </c:pt>
                <c:pt idx="60">
                  <c:v>561.57000000000005</c:v>
                </c:pt>
                <c:pt idx="61">
                  <c:v>561.55999999999995</c:v>
                </c:pt>
                <c:pt idx="62">
                  <c:v>561.49</c:v>
                </c:pt>
                <c:pt idx="63">
                  <c:v>561.59</c:v>
                </c:pt>
                <c:pt idx="64">
                  <c:v>561.78</c:v>
                </c:pt>
                <c:pt idx="65">
                  <c:v>561.64</c:v>
                </c:pt>
                <c:pt idx="66">
                  <c:v>561.67499999999995</c:v>
                </c:pt>
                <c:pt idx="67">
                  <c:v>561.66499999999996</c:v>
                </c:pt>
                <c:pt idx="68">
                  <c:v>561.59</c:v>
                </c:pt>
                <c:pt idx="69">
                  <c:v>561.53300000000002</c:v>
                </c:pt>
                <c:pt idx="70">
                  <c:v>561.66</c:v>
                </c:pt>
                <c:pt idx="71">
                  <c:v>561.69000000000005</c:v>
                </c:pt>
                <c:pt idx="72">
                  <c:v>561.77</c:v>
                </c:pt>
                <c:pt idx="73">
                  <c:v>561.71</c:v>
                </c:pt>
                <c:pt idx="74">
                  <c:v>561.48</c:v>
                </c:pt>
                <c:pt idx="75">
                  <c:v>561.48</c:v>
                </c:pt>
                <c:pt idx="76">
                  <c:v>560.98500000000001</c:v>
                </c:pt>
                <c:pt idx="77">
                  <c:v>560.76</c:v>
                </c:pt>
                <c:pt idx="78">
                  <c:v>560.57000000000005</c:v>
                </c:pt>
                <c:pt idx="79">
                  <c:v>560.19500000000005</c:v>
                </c:pt>
                <c:pt idx="80">
                  <c:v>559.94000000000005</c:v>
                </c:pt>
                <c:pt idx="81">
                  <c:v>559.41</c:v>
                </c:pt>
                <c:pt idx="82">
                  <c:v>559.21</c:v>
                </c:pt>
                <c:pt idx="83">
                  <c:v>559.28899999999999</c:v>
                </c:pt>
                <c:pt idx="84">
                  <c:v>559.17999999999995</c:v>
                </c:pt>
                <c:pt idx="85">
                  <c:v>559.51</c:v>
                </c:pt>
                <c:pt idx="86">
                  <c:v>559.42999999999995</c:v>
                </c:pt>
                <c:pt idx="87">
                  <c:v>558.91999999999996</c:v>
                </c:pt>
                <c:pt idx="88">
                  <c:v>558.89</c:v>
                </c:pt>
                <c:pt idx="89">
                  <c:v>558.84</c:v>
                </c:pt>
                <c:pt idx="90">
                  <c:v>559.1</c:v>
                </c:pt>
                <c:pt idx="91">
                  <c:v>559.11</c:v>
                </c:pt>
                <c:pt idx="92">
                  <c:v>559.30499999999995</c:v>
                </c:pt>
                <c:pt idx="93">
                  <c:v>558.78</c:v>
                </c:pt>
                <c:pt idx="94">
                  <c:v>559.03</c:v>
                </c:pt>
                <c:pt idx="95">
                  <c:v>559.04999999999995</c:v>
                </c:pt>
                <c:pt idx="96">
                  <c:v>559.4</c:v>
                </c:pt>
                <c:pt idx="97">
                  <c:v>559.38</c:v>
                </c:pt>
                <c:pt idx="98">
                  <c:v>559.08000000000004</c:v>
                </c:pt>
                <c:pt idx="99">
                  <c:v>558.59</c:v>
                </c:pt>
                <c:pt idx="100">
                  <c:v>558.53099999999995</c:v>
                </c:pt>
                <c:pt idx="101">
                  <c:v>558.70000000000005</c:v>
                </c:pt>
                <c:pt idx="102">
                  <c:v>558.98</c:v>
                </c:pt>
                <c:pt idx="103">
                  <c:v>558.95899999999995</c:v>
                </c:pt>
                <c:pt idx="104">
                  <c:v>559.02</c:v>
                </c:pt>
                <c:pt idx="105">
                  <c:v>558.89</c:v>
                </c:pt>
                <c:pt idx="106">
                  <c:v>558.86</c:v>
                </c:pt>
                <c:pt idx="107">
                  <c:v>559.46</c:v>
                </c:pt>
                <c:pt idx="108">
                  <c:v>559.125</c:v>
                </c:pt>
                <c:pt idx="109">
                  <c:v>559.20000000000005</c:v>
                </c:pt>
                <c:pt idx="110">
                  <c:v>559.279</c:v>
                </c:pt>
                <c:pt idx="111">
                  <c:v>559.16999999999996</c:v>
                </c:pt>
                <c:pt idx="112">
                  <c:v>559.02</c:v>
                </c:pt>
                <c:pt idx="113">
                  <c:v>558.86</c:v>
                </c:pt>
                <c:pt idx="114">
                  <c:v>558.77</c:v>
                </c:pt>
                <c:pt idx="115">
                  <c:v>559.24</c:v>
                </c:pt>
                <c:pt idx="116">
                  <c:v>559.12</c:v>
                </c:pt>
                <c:pt idx="117">
                  <c:v>559.19000000000005</c:v>
                </c:pt>
                <c:pt idx="118">
                  <c:v>559.05100000000004</c:v>
                </c:pt>
                <c:pt idx="119">
                  <c:v>559.09</c:v>
                </c:pt>
                <c:pt idx="120">
                  <c:v>558.88</c:v>
                </c:pt>
                <c:pt idx="121">
                  <c:v>559.21</c:v>
                </c:pt>
                <c:pt idx="122">
                  <c:v>559.04</c:v>
                </c:pt>
                <c:pt idx="123">
                  <c:v>559.21</c:v>
                </c:pt>
                <c:pt idx="124">
                  <c:v>559.48</c:v>
                </c:pt>
                <c:pt idx="125">
                  <c:v>559.37</c:v>
                </c:pt>
                <c:pt idx="126">
                  <c:v>559.58000000000004</c:v>
                </c:pt>
                <c:pt idx="127">
                  <c:v>559.88</c:v>
                </c:pt>
                <c:pt idx="128">
                  <c:v>559.94000000000005</c:v>
                </c:pt>
                <c:pt idx="129">
                  <c:v>560.11</c:v>
                </c:pt>
                <c:pt idx="130">
                  <c:v>560.10500000000002</c:v>
                </c:pt>
                <c:pt idx="131">
                  <c:v>560.08000000000004</c:v>
                </c:pt>
                <c:pt idx="132">
                  <c:v>559.62</c:v>
                </c:pt>
                <c:pt idx="133">
                  <c:v>559.05999999999995</c:v>
                </c:pt>
                <c:pt idx="134">
                  <c:v>558.91999999999996</c:v>
                </c:pt>
                <c:pt idx="135">
                  <c:v>558.98</c:v>
                </c:pt>
                <c:pt idx="136">
                  <c:v>558.85500000000002</c:v>
                </c:pt>
                <c:pt idx="137">
                  <c:v>559.14</c:v>
                </c:pt>
                <c:pt idx="138">
                  <c:v>559.75</c:v>
                </c:pt>
                <c:pt idx="139">
                  <c:v>559.73</c:v>
                </c:pt>
                <c:pt idx="140">
                  <c:v>559.6</c:v>
                </c:pt>
                <c:pt idx="141">
                  <c:v>559.65</c:v>
                </c:pt>
                <c:pt idx="142">
                  <c:v>559.85</c:v>
                </c:pt>
                <c:pt idx="143">
                  <c:v>559.96</c:v>
                </c:pt>
                <c:pt idx="144">
                  <c:v>559.85</c:v>
                </c:pt>
                <c:pt idx="145">
                  <c:v>559.86</c:v>
                </c:pt>
                <c:pt idx="146">
                  <c:v>560.02</c:v>
                </c:pt>
                <c:pt idx="147">
                  <c:v>559.87</c:v>
                </c:pt>
                <c:pt idx="148">
                  <c:v>559.91</c:v>
                </c:pt>
                <c:pt idx="149">
                  <c:v>559.82000000000005</c:v>
                </c:pt>
                <c:pt idx="150">
                  <c:v>560.15</c:v>
                </c:pt>
                <c:pt idx="151">
                  <c:v>559.74</c:v>
                </c:pt>
                <c:pt idx="152">
                  <c:v>559.92999999999995</c:v>
                </c:pt>
                <c:pt idx="153">
                  <c:v>559.846</c:v>
                </c:pt>
                <c:pt idx="154">
                  <c:v>559.95000000000005</c:v>
                </c:pt>
                <c:pt idx="155">
                  <c:v>560.07000000000005</c:v>
                </c:pt>
                <c:pt idx="156">
                  <c:v>560</c:v>
                </c:pt>
                <c:pt idx="157">
                  <c:v>559.94000000000005</c:v>
                </c:pt>
                <c:pt idx="158">
                  <c:v>559.9</c:v>
                </c:pt>
                <c:pt idx="159">
                  <c:v>559.92999999999995</c:v>
                </c:pt>
                <c:pt idx="160">
                  <c:v>559.89</c:v>
                </c:pt>
                <c:pt idx="161">
                  <c:v>559.78</c:v>
                </c:pt>
                <c:pt idx="162">
                  <c:v>560.21</c:v>
                </c:pt>
                <c:pt idx="163">
                  <c:v>559.92999999999995</c:v>
                </c:pt>
                <c:pt idx="164">
                  <c:v>560.36</c:v>
                </c:pt>
                <c:pt idx="165">
                  <c:v>560.17999999999995</c:v>
                </c:pt>
                <c:pt idx="166">
                  <c:v>559.66</c:v>
                </c:pt>
                <c:pt idx="167">
                  <c:v>559.41</c:v>
                </c:pt>
                <c:pt idx="168">
                  <c:v>559.38</c:v>
                </c:pt>
                <c:pt idx="169">
                  <c:v>559.47</c:v>
                </c:pt>
                <c:pt idx="170">
                  <c:v>559.62</c:v>
                </c:pt>
                <c:pt idx="171">
                  <c:v>559.54999999999995</c:v>
                </c:pt>
                <c:pt idx="172">
                  <c:v>559.55999999999995</c:v>
                </c:pt>
                <c:pt idx="173">
                  <c:v>559.24</c:v>
                </c:pt>
                <c:pt idx="174">
                  <c:v>559.29</c:v>
                </c:pt>
                <c:pt idx="175">
                  <c:v>559.32000000000005</c:v>
                </c:pt>
                <c:pt idx="176">
                  <c:v>559.45000000000005</c:v>
                </c:pt>
                <c:pt idx="177">
                  <c:v>559.52</c:v>
                </c:pt>
                <c:pt idx="178">
                  <c:v>559.53</c:v>
                </c:pt>
                <c:pt idx="179">
                  <c:v>559.59</c:v>
                </c:pt>
                <c:pt idx="180">
                  <c:v>559.69000000000005</c:v>
                </c:pt>
                <c:pt idx="181">
                  <c:v>559.54999999999995</c:v>
                </c:pt>
                <c:pt idx="182">
                  <c:v>559.61</c:v>
                </c:pt>
                <c:pt idx="183">
                  <c:v>559.82000000000005</c:v>
                </c:pt>
                <c:pt idx="184">
                  <c:v>560.17999999999995</c:v>
                </c:pt>
                <c:pt idx="185">
                  <c:v>560.36</c:v>
                </c:pt>
                <c:pt idx="186">
                  <c:v>560.5</c:v>
                </c:pt>
                <c:pt idx="187">
                  <c:v>560.30999999999995</c:v>
                </c:pt>
                <c:pt idx="188">
                  <c:v>560.44000000000005</c:v>
                </c:pt>
                <c:pt idx="189">
                  <c:v>560.54999999999995</c:v>
                </c:pt>
                <c:pt idx="190">
                  <c:v>560.34</c:v>
                </c:pt>
                <c:pt idx="191">
                  <c:v>560.54</c:v>
                </c:pt>
                <c:pt idx="192">
                  <c:v>560.6</c:v>
                </c:pt>
                <c:pt idx="193">
                  <c:v>560.54</c:v>
                </c:pt>
                <c:pt idx="194">
                  <c:v>560.54999999999995</c:v>
                </c:pt>
                <c:pt idx="195">
                  <c:v>560.54</c:v>
                </c:pt>
                <c:pt idx="196">
                  <c:v>560.79</c:v>
                </c:pt>
                <c:pt idx="197">
                  <c:v>560.89</c:v>
                </c:pt>
                <c:pt idx="198">
                  <c:v>561.07000000000005</c:v>
                </c:pt>
                <c:pt idx="199">
                  <c:v>561.05999999999995</c:v>
                </c:pt>
                <c:pt idx="200">
                  <c:v>561.31700000000001</c:v>
                </c:pt>
                <c:pt idx="201">
                  <c:v>561.27</c:v>
                </c:pt>
                <c:pt idx="202">
                  <c:v>561.29999999999995</c:v>
                </c:pt>
                <c:pt idx="203">
                  <c:v>561.29</c:v>
                </c:pt>
                <c:pt idx="204">
                  <c:v>561.32000000000005</c:v>
                </c:pt>
                <c:pt idx="205">
                  <c:v>561.26</c:v>
                </c:pt>
                <c:pt idx="206">
                  <c:v>561.39</c:v>
                </c:pt>
                <c:pt idx="207">
                  <c:v>561.41999999999996</c:v>
                </c:pt>
                <c:pt idx="208">
                  <c:v>561.39</c:v>
                </c:pt>
                <c:pt idx="209">
                  <c:v>561.40499999999997</c:v>
                </c:pt>
                <c:pt idx="210">
                  <c:v>561.38</c:v>
                </c:pt>
                <c:pt idx="211">
                  <c:v>561.41</c:v>
                </c:pt>
                <c:pt idx="212">
                  <c:v>561.38</c:v>
                </c:pt>
                <c:pt idx="213">
                  <c:v>561.35</c:v>
                </c:pt>
                <c:pt idx="214">
                  <c:v>561.44000000000005</c:v>
                </c:pt>
                <c:pt idx="215">
                  <c:v>561.46</c:v>
                </c:pt>
                <c:pt idx="216">
                  <c:v>561.77099999999996</c:v>
                </c:pt>
                <c:pt idx="217">
                  <c:v>561.72</c:v>
                </c:pt>
                <c:pt idx="218">
                  <c:v>561.58199999999999</c:v>
                </c:pt>
                <c:pt idx="219">
                  <c:v>561.66499999999996</c:v>
                </c:pt>
                <c:pt idx="220">
                  <c:v>561.41</c:v>
                </c:pt>
                <c:pt idx="221">
                  <c:v>561.452</c:v>
                </c:pt>
                <c:pt idx="222">
                  <c:v>561.36</c:v>
                </c:pt>
                <c:pt idx="223">
                  <c:v>561.03</c:v>
                </c:pt>
                <c:pt idx="224">
                  <c:v>561</c:v>
                </c:pt>
                <c:pt idx="225">
                  <c:v>561.16</c:v>
                </c:pt>
                <c:pt idx="226">
                  <c:v>561.42600000000004</c:v>
                </c:pt>
                <c:pt idx="227">
                  <c:v>561.59</c:v>
                </c:pt>
                <c:pt idx="228">
                  <c:v>561.51</c:v>
                </c:pt>
                <c:pt idx="229">
                  <c:v>561.37</c:v>
                </c:pt>
                <c:pt idx="230">
                  <c:v>561.39099999999996</c:v>
                </c:pt>
                <c:pt idx="231">
                  <c:v>561.27</c:v>
                </c:pt>
                <c:pt idx="232">
                  <c:v>561.37</c:v>
                </c:pt>
                <c:pt idx="233">
                  <c:v>561.32000000000005</c:v>
                </c:pt>
                <c:pt idx="234">
                  <c:v>561.24</c:v>
                </c:pt>
                <c:pt idx="235">
                  <c:v>560.99099999999999</c:v>
                </c:pt>
                <c:pt idx="236">
                  <c:v>560.98</c:v>
                </c:pt>
                <c:pt idx="237">
                  <c:v>560.70100000000002</c:v>
                </c:pt>
                <c:pt idx="238">
                  <c:v>560.35</c:v>
                </c:pt>
                <c:pt idx="239">
                  <c:v>560.28</c:v>
                </c:pt>
                <c:pt idx="240">
                  <c:v>560.27499999999998</c:v>
                </c:pt>
                <c:pt idx="241">
                  <c:v>560.38</c:v>
                </c:pt>
                <c:pt idx="242">
                  <c:v>560.20000000000005</c:v>
                </c:pt>
                <c:pt idx="243">
                  <c:v>560.33000000000004</c:v>
                </c:pt>
                <c:pt idx="244">
                  <c:v>560.52</c:v>
                </c:pt>
                <c:pt idx="245">
                  <c:v>560.49</c:v>
                </c:pt>
                <c:pt idx="246">
                  <c:v>560.25</c:v>
                </c:pt>
                <c:pt idx="247">
                  <c:v>560.32000000000005</c:v>
                </c:pt>
                <c:pt idx="248">
                  <c:v>560.62</c:v>
                </c:pt>
                <c:pt idx="249">
                  <c:v>560.61</c:v>
                </c:pt>
                <c:pt idx="250">
                  <c:v>560.6</c:v>
                </c:pt>
                <c:pt idx="251">
                  <c:v>560.64</c:v>
                </c:pt>
                <c:pt idx="252">
                  <c:v>560.51</c:v>
                </c:pt>
                <c:pt idx="253">
                  <c:v>559.58000000000004</c:v>
                </c:pt>
                <c:pt idx="254">
                  <c:v>559.17999999999995</c:v>
                </c:pt>
                <c:pt idx="255">
                  <c:v>559.20000000000005</c:v>
                </c:pt>
                <c:pt idx="256">
                  <c:v>558.91999999999996</c:v>
                </c:pt>
                <c:pt idx="257">
                  <c:v>559.30999999999995</c:v>
                </c:pt>
                <c:pt idx="258">
                  <c:v>559.23</c:v>
                </c:pt>
                <c:pt idx="259">
                  <c:v>559.529</c:v>
                </c:pt>
                <c:pt idx="260">
                  <c:v>559.55999999999995</c:v>
                </c:pt>
                <c:pt idx="261">
                  <c:v>559.83000000000004</c:v>
                </c:pt>
                <c:pt idx="262">
                  <c:v>559.55999999999995</c:v>
                </c:pt>
                <c:pt idx="263">
                  <c:v>560.05999999999995</c:v>
                </c:pt>
                <c:pt idx="264">
                  <c:v>559.72</c:v>
                </c:pt>
                <c:pt idx="265">
                  <c:v>559.59</c:v>
                </c:pt>
                <c:pt idx="266">
                  <c:v>559.04</c:v>
                </c:pt>
                <c:pt idx="267">
                  <c:v>557.55999999999995</c:v>
                </c:pt>
                <c:pt idx="268">
                  <c:v>557.73</c:v>
                </c:pt>
                <c:pt idx="269">
                  <c:v>556.61</c:v>
                </c:pt>
                <c:pt idx="270">
                  <c:v>556.54999999999995</c:v>
                </c:pt>
                <c:pt idx="271">
                  <c:v>556.74</c:v>
                </c:pt>
                <c:pt idx="272">
                  <c:v>556.88</c:v>
                </c:pt>
                <c:pt idx="273">
                  <c:v>556.91</c:v>
                </c:pt>
                <c:pt idx="274">
                  <c:v>556.91999999999996</c:v>
                </c:pt>
                <c:pt idx="275">
                  <c:v>556.70000000000005</c:v>
                </c:pt>
                <c:pt idx="276">
                  <c:v>556.59</c:v>
                </c:pt>
                <c:pt idx="277">
                  <c:v>556.44000000000005</c:v>
                </c:pt>
                <c:pt idx="278">
                  <c:v>557.21</c:v>
                </c:pt>
                <c:pt idx="279">
                  <c:v>556.95000000000005</c:v>
                </c:pt>
                <c:pt idx="280">
                  <c:v>557.41999999999996</c:v>
                </c:pt>
                <c:pt idx="281">
                  <c:v>558.1</c:v>
                </c:pt>
                <c:pt idx="282">
                  <c:v>557.41</c:v>
                </c:pt>
                <c:pt idx="283">
                  <c:v>557.87</c:v>
                </c:pt>
                <c:pt idx="284">
                  <c:v>557.98199999999997</c:v>
                </c:pt>
                <c:pt idx="285">
                  <c:v>557.50599999999997</c:v>
                </c:pt>
                <c:pt idx="286">
                  <c:v>557.88</c:v>
                </c:pt>
                <c:pt idx="287">
                  <c:v>558.16999999999996</c:v>
                </c:pt>
                <c:pt idx="288">
                  <c:v>558.32500000000005</c:v>
                </c:pt>
                <c:pt idx="289">
                  <c:v>558.12</c:v>
                </c:pt>
                <c:pt idx="290">
                  <c:v>557.54999999999995</c:v>
                </c:pt>
                <c:pt idx="291">
                  <c:v>558.38400000000001</c:v>
                </c:pt>
                <c:pt idx="292">
                  <c:v>558.85</c:v>
                </c:pt>
                <c:pt idx="293">
                  <c:v>559.21</c:v>
                </c:pt>
                <c:pt idx="294">
                  <c:v>559.43700000000001</c:v>
                </c:pt>
                <c:pt idx="295">
                  <c:v>558.82000000000005</c:v>
                </c:pt>
                <c:pt idx="296">
                  <c:v>559.57500000000005</c:v>
                </c:pt>
                <c:pt idx="297">
                  <c:v>560.05999999999995</c:v>
                </c:pt>
                <c:pt idx="298">
                  <c:v>559.02</c:v>
                </c:pt>
                <c:pt idx="299">
                  <c:v>559.80999999999995</c:v>
                </c:pt>
                <c:pt idx="300">
                  <c:v>560.03</c:v>
                </c:pt>
                <c:pt idx="301">
                  <c:v>560.02</c:v>
                </c:pt>
                <c:pt idx="302">
                  <c:v>559.95000000000005</c:v>
                </c:pt>
                <c:pt idx="303">
                  <c:v>559.54</c:v>
                </c:pt>
                <c:pt idx="304">
                  <c:v>559.88</c:v>
                </c:pt>
                <c:pt idx="305">
                  <c:v>559.13</c:v>
                </c:pt>
                <c:pt idx="306">
                  <c:v>559.23</c:v>
                </c:pt>
                <c:pt idx="307">
                  <c:v>558.08000000000004</c:v>
                </c:pt>
                <c:pt idx="308">
                  <c:v>557.40499999999997</c:v>
                </c:pt>
                <c:pt idx="309">
                  <c:v>558.11</c:v>
                </c:pt>
                <c:pt idx="310">
                  <c:v>557.98500000000001</c:v>
                </c:pt>
                <c:pt idx="311">
                  <c:v>557.78</c:v>
                </c:pt>
                <c:pt idx="312">
                  <c:v>558.08000000000004</c:v>
                </c:pt>
                <c:pt idx="313">
                  <c:v>558.39</c:v>
                </c:pt>
                <c:pt idx="314">
                  <c:v>559.41</c:v>
                </c:pt>
                <c:pt idx="315">
                  <c:v>560.34</c:v>
                </c:pt>
                <c:pt idx="316">
                  <c:v>561</c:v>
                </c:pt>
                <c:pt idx="317">
                  <c:v>560.66</c:v>
                </c:pt>
                <c:pt idx="318">
                  <c:v>560.77</c:v>
                </c:pt>
                <c:pt idx="319">
                  <c:v>560.67999999999995</c:v>
                </c:pt>
                <c:pt idx="320">
                  <c:v>560.17999999999995</c:v>
                </c:pt>
                <c:pt idx="321">
                  <c:v>560.15499999999997</c:v>
                </c:pt>
                <c:pt idx="322">
                  <c:v>560.41499999999996</c:v>
                </c:pt>
                <c:pt idx="323">
                  <c:v>560</c:v>
                </c:pt>
                <c:pt idx="324">
                  <c:v>560.01</c:v>
                </c:pt>
                <c:pt idx="325">
                  <c:v>560.22</c:v>
                </c:pt>
                <c:pt idx="326">
                  <c:v>560.52</c:v>
                </c:pt>
                <c:pt idx="327">
                  <c:v>560.55999999999995</c:v>
                </c:pt>
                <c:pt idx="328">
                  <c:v>560.37</c:v>
                </c:pt>
                <c:pt idx="329">
                  <c:v>559.66999999999996</c:v>
                </c:pt>
                <c:pt idx="330">
                  <c:v>559.76</c:v>
                </c:pt>
                <c:pt idx="331">
                  <c:v>560.24</c:v>
                </c:pt>
                <c:pt idx="332">
                  <c:v>560.06500000000005</c:v>
                </c:pt>
                <c:pt idx="333">
                  <c:v>560.30999999999995</c:v>
                </c:pt>
                <c:pt idx="334">
                  <c:v>559.74</c:v>
                </c:pt>
                <c:pt idx="335">
                  <c:v>560.02</c:v>
                </c:pt>
                <c:pt idx="336">
                  <c:v>559.63</c:v>
                </c:pt>
                <c:pt idx="337">
                  <c:v>560.46</c:v>
                </c:pt>
                <c:pt idx="338">
                  <c:v>560.32000000000005</c:v>
                </c:pt>
                <c:pt idx="339">
                  <c:v>559.96</c:v>
                </c:pt>
                <c:pt idx="340">
                  <c:v>559.96</c:v>
                </c:pt>
                <c:pt idx="341">
                  <c:v>559.79</c:v>
                </c:pt>
                <c:pt idx="342">
                  <c:v>559.38</c:v>
                </c:pt>
                <c:pt idx="343">
                  <c:v>558.82000000000005</c:v>
                </c:pt>
                <c:pt idx="344">
                  <c:v>557.96</c:v>
                </c:pt>
                <c:pt idx="345">
                  <c:v>558.03499999999997</c:v>
                </c:pt>
                <c:pt idx="346">
                  <c:v>558.12</c:v>
                </c:pt>
                <c:pt idx="347">
                  <c:v>557.99</c:v>
                </c:pt>
                <c:pt idx="348">
                  <c:v>558.09</c:v>
                </c:pt>
                <c:pt idx="349">
                  <c:v>558.15</c:v>
                </c:pt>
                <c:pt idx="350">
                  <c:v>558.22</c:v>
                </c:pt>
                <c:pt idx="351">
                  <c:v>557.73</c:v>
                </c:pt>
                <c:pt idx="352">
                  <c:v>557.91999999999996</c:v>
                </c:pt>
                <c:pt idx="353">
                  <c:v>558.57000000000005</c:v>
                </c:pt>
                <c:pt idx="354">
                  <c:v>558.94000000000005</c:v>
                </c:pt>
                <c:pt idx="355">
                  <c:v>558.50599999999997</c:v>
                </c:pt>
                <c:pt idx="356">
                  <c:v>558.9</c:v>
                </c:pt>
                <c:pt idx="357">
                  <c:v>558.94000000000005</c:v>
                </c:pt>
                <c:pt idx="358">
                  <c:v>561.73</c:v>
                </c:pt>
                <c:pt idx="359">
                  <c:v>563.44000000000005</c:v>
                </c:pt>
                <c:pt idx="360">
                  <c:v>562.41</c:v>
                </c:pt>
                <c:pt idx="361">
                  <c:v>562.71</c:v>
                </c:pt>
                <c:pt idx="362">
                  <c:v>561.6</c:v>
                </c:pt>
                <c:pt idx="363">
                  <c:v>560.74</c:v>
                </c:pt>
                <c:pt idx="364">
                  <c:v>561.30200000000002</c:v>
                </c:pt>
                <c:pt idx="365">
                  <c:v>560.70000000000005</c:v>
                </c:pt>
                <c:pt idx="366">
                  <c:v>559.38400000000001</c:v>
                </c:pt>
                <c:pt idx="367">
                  <c:v>560.13</c:v>
                </c:pt>
                <c:pt idx="368">
                  <c:v>561.04999999999995</c:v>
                </c:pt>
                <c:pt idx="369">
                  <c:v>560.80999999999995</c:v>
                </c:pt>
                <c:pt idx="370">
                  <c:v>560.83000000000004</c:v>
                </c:pt>
                <c:pt idx="371">
                  <c:v>561.48</c:v>
                </c:pt>
                <c:pt idx="372">
                  <c:v>561.34</c:v>
                </c:pt>
                <c:pt idx="373">
                  <c:v>561.33000000000004</c:v>
                </c:pt>
                <c:pt idx="374">
                  <c:v>561.36</c:v>
                </c:pt>
                <c:pt idx="375">
                  <c:v>561.61</c:v>
                </c:pt>
                <c:pt idx="376">
                  <c:v>561.87</c:v>
                </c:pt>
                <c:pt idx="377">
                  <c:v>561.48</c:v>
                </c:pt>
                <c:pt idx="378">
                  <c:v>561.37</c:v>
                </c:pt>
                <c:pt idx="379">
                  <c:v>561.70000000000005</c:v>
                </c:pt>
                <c:pt idx="380">
                  <c:v>561.55999999999995</c:v>
                </c:pt>
                <c:pt idx="381">
                  <c:v>561.26</c:v>
                </c:pt>
                <c:pt idx="382">
                  <c:v>561.23</c:v>
                </c:pt>
                <c:pt idx="383">
                  <c:v>561.04999999999995</c:v>
                </c:pt>
                <c:pt idx="384">
                  <c:v>560.96</c:v>
                </c:pt>
                <c:pt idx="385">
                  <c:v>561.16999999999996</c:v>
                </c:pt>
                <c:pt idx="386">
                  <c:v>561.20000000000005</c:v>
                </c:pt>
                <c:pt idx="387">
                  <c:v>561.27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07456"/>
        <c:axId val="489505920"/>
      </c:scatterChart>
      <c:valAx>
        <c:axId val="489494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89495936"/>
        <c:crosses val="max"/>
        <c:crossBetween val="midCat"/>
      </c:valAx>
      <c:valAx>
        <c:axId val="48949593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89494400"/>
        <c:crosses val="autoZero"/>
        <c:crossBetween val="midCat"/>
      </c:valAx>
      <c:valAx>
        <c:axId val="489505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89507456"/>
        <c:crosses val="autoZero"/>
        <c:crossBetween val="midCat"/>
      </c:valAx>
      <c:valAx>
        <c:axId val="48950745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89505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ndx!$L$2:$L$1048576</c:f>
              <c:numCache>
                <c:formatCode>General</c:formatCode>
                <c:ptCount val="1048575"/>
                <c:pt idx="0">
                  <c:v>0</c:v>
                </c:pt>
                <c:pt idx="1">
                  <c:v>-17</c:v>
                </c:pt>
                <c:pt idx="2">
                  <c:v>-44</c:v>
                </c:pt>
                <c:pt idx="3">
                  <c:v>-104</c:v>
                </c:pt>
                <c:pt idx="4">
                  <c:v>149</c:v>
                </c:pt>
                <c:pt idx="5">
                  <c:v>217</c:v>
                </c:pt>
                <c:pt idx="6">
                  <c:v>322</c:v>
                </c:pt>
                <c:pt idx="7">
                  <c:v>185</c:v>
                </c:pt>
                <c:pt idx="8">
                  <c:v>107</c:v>
                </c:pt>
                <c:pt idx="9">
                  <c:v>11</c:v>
                </c:pt>
                <c:pt idx="10">
                  <c:v>33</c:v>
                </c:pt>
                <c:pt idx="11">
                  <c:v>117</c:v>
                </c:pt>
                <c:pt idx="12">
                  <c:v>160</c:v>
                </c:pt>
                <c:pt idx="13">
                  <c:v>81</c:v>
                </c:pt>
                <c:pt idx="14">
                  <c:v>54</c:v>
                </c:pt>
                <c:pt idx="15">
                  <c:v>2</c:v>
                </c:pt>
                <c:pt idx="16">
                  <c:v>67</c:v>
                </c:pt>
                <c:pt idx="17">
                  <c:v>138</c:v>
                </c:pt>
                <c:pt idx="18">
                  <c:v>18</c:v>
                </c:pt>
                <c:pt idx="19">
                  <c:v>-29</c:v>
                </c:pt>
                <c:pt idx="20">
                  <c:v>-14</c:v>
                </c:pt>
                <c:pt idx="21">
                  <c:v>-26</c:v>
                </c:pt>
                <c:pt idx="22">
                  <c:v>16</c:v>
                </c:pt>
                <c:pt idx="23">
                  <c:v>1</c:v>
                </c:pt>
                <c:pt idx="24">
                  <c:v>58</c:v>
                </c:pt>
                <c:pt idx="25">
                  <c:v>43</c:v>
                </c:pt>
                <c:pt idx="26">
                  <c:v>186</c:v>
                </c:pt>
                <c:pt idx="27">
                  <c:v>179</c:v>
                </c:pt>
                <c:pt idx="28">
                  <c:v>189</c:v>
                </c:pt>
                <c:pt idx="29">
                  <c:v>193</c:v>
                </c:pt>
                <c:pt idx="30">
                  <c:v>212</c:v>
                </c:pt>
                <c:pt idx="31">
                  <c:v>176</c:v>
                </c:pt>
                <c:pt idx="32">
                  <c:v>-9</c:v>
                </c:pt>
                <c:pt idx="33">
                  <c:v>0</c:v>
                </c:pt>
                <c:pt idx="34">
                  <c:v>-52</c:v>
                </c:pt>
                <c:pt idx="35">
                  <c:v>-25</c:v>
                </c:pt>
                <c:pt idx="36">
                  <c:v>5</c:v>
                </c:pt>
                <c:pt idx="37">
                  <c:v>21</c:v>
                </c:pt>
                <c:pt idx="38">
                  <c:v>-9</c:v>
                </c:pt>
                <c:pt idx="39">
                  <c:v>-25</c:v>
                </c:pt>
                <c:pt idx="40">
                  <c:v>71</c:v>
                </c:pt>
                <c:pt idx="41">
                  <c:v>81</c:v>
                </c:pt>
                <c:pt idx="42">
                  <c:v>32</c:v>
                </c:pt>
                <c:pt idx="43">
                  <c:v>40</c:v>
                </c:pt>
                <c:pt idx="44">
                  <c:v>48</c:v>
                </c:pt>
                <c:pt idx="45">
                  <c:v>46</c:v>
                </c:pt>
                <c:pt idx="46">
                  <c:v>14</c:v>
                </c:pt>
                <c:pt idx="47">
                  <c:v>84</c:v>
                </c:pt>
                <c:pt idx="48">
                  <c:v>99</c:v>
                </c:pt>
                <c:pt idx="49">
                  <c:v>151</c:v>
                </c:pt>
                <c:pt idx="50">
                  <c:v>161</c:v>
                </c:pt>
                <c:pt idx="51">
                  <c:v>146</c:v>
                </c:pt>
                <c:pt idx="52">
                  <c:v>138</c:v>
                </c:pt>
                <c:pt idx="53">
                  <c:v>117</c:v>
                </c:pt>
                <c:pt idx="54">
                  <c:v>86</c:v>
                </c:pt>
                <c:pt idx="55">
                  <c:v>37</c:v>
                </c:pt>
                <c:pt idx="56">
                  <c:v>89</c:v>
                </c:pt>
                <c:pt idx="57">
                  <c:v>61</c:v>
                </c:pt>
                <c:pt idx="58">
                  <c:v>51</c:v>
                </c:pt>
                <c:pt idx="59">
                  <c:v>62</c:v>
                </c:pt>
                <c:pt idx="60">
                  <c:v>68</c:v>
                </c:pt>
                <c:pt idx="61">
                  <c:v>49</c:v>
                </c:pt>
                <c:pt idx="62">
                  <c:v>86</c:v>
                </c:pt>
                <c:pt idx="63">
                  <c:v>57</c:v>
                </c:pt>
                <c:pt idx="64">
                  <c:v>52</c:v>
                </c:pt>
                <c:pt idx="65">
                  <c:v>23</c:v>
                </c:pt>
                <c:pt idx="66">
                  <c:v>31</c:v>
                </c:pt>
                <c:pt idx="67">
                  <c:v>21</c:v>
                </c:pt>
                <c:pt idx="68">
                  <c:v>1</c:v>
                </c:pt>
                <c:pt idx="69">
                  <c:v>11</c:v>
                </c:pt>
                <c:pt idx="70">
                  <c:v>26</c:v>
                </c:pt>
                <c:pt idx="71">
                  <c:v>20</c:v>
                </c:pt>
                <c:pt idx="72">
                  <c:v>41</c:v>
                </c:pt>
                <c:pt idx="73">
                  <c:v>21</c:v>
                </c:pt>
                <c:pt idx="74">
                  <c:v>15</c:v>
                </c:pt>
                <c:pt idx="75">
                  <c:v>23</c:v>
                </c:pt>
                <c:pt idx="76">
                  <c:v>20</c:v>
                </c:pt>
                <c:pt idx="77">
                  <c:v>13</c:v>
                </c:pt>
                <c:pt idx="78">
                  <c:v>8</c:v>
                </c:pt>
                <c:pt idx="79">
                  <c:v>27</c:v>
                </c:pt>
                <c:pt idx="80">
                  <c:v>35</c:v>
                </c:pt>
                <c:pt idx="81">
                  <c:v>28</c:v>
                </c:pt>
                <c:pt idx="82">
                  <c:v>47</c:v>
                </c:pt>
                <c:pt idx="83">
                  <c:v>11</c:v>
                </c:pt>
                <c:pt idx="84">
                  <c:v>1</c:v>
                </c:pt>
                <c:pt idx="85">
                  <c:v>100</c:v>
                </c:pt>
                <c:pt idx="86">
                  <c:v>105</c:v>
                </c:pt>
                <c:pt idx="87">
                  <c:v>105</c:v>
                </c:pt>
                <c:pt idx="88">
                  <c:v>16</c:v>
                </c:pt>
                <c:pt idx="89">
                  <c:v>36</c:v>
                </c:pt>
                <c:pt idx="90">
                  <c:v>54</c:v>
                </c:pt>
                <c:pt idx="91">
                  <c:v>144</c:v>
                </c:pt>
                <c:pt idx="92">
                  <c:v>137</c:v>
                </c:pt>
                <c:pt idx="93">
                  <c:v>141</c:v>
                </c:pt>
                <c:pt idx="94">
                  <c:v>149</c:v>
                </c:pt>
                <c:pt idx="95">
                  <c:v>142</c:v>
                </c:pt>
                <c:pt idx="96">
                  <c:v>128</c:v>
                </c:pt>
                <c:pt idx="97">
                  <c:v>140</c:v>
                </c:pt>
                <c:pt idx="98">
                  <c:v>131</c:v>
                </c:pt>
                <c:pt idx="99">
                  <c:v>114</c:v>
                </c:pt>
                <c:pt idx="100">
                  <c:v>141</c:v>
                </c:pt>
                <c:pt idx="101">
                  <c:v>133</c:v>
                </c:pt>
                <c:pt idx="102">
                  <c:v>143</c:v>
                </c:pt>
                <c:pt idx="103">
                  <c:v>130</c:v>
                </c:pt>
                <c:pt idx="104">
                  <c:v>133</c:v>
                </c:pt>
                <c:pt idx="105">
                  <c:v>89</c:v>
                </c:pt>
                <c:pt idx="106">
                  <c:v>63</c:v>
                </c:pt>
                <c:pt idx="107">
                  <c:v>64</c:v>
                </c:pt>
                <c:pt idx="108">
                  <c:v>84</c:v>
                </c:pt>
                <c:pt idx="109">
                  <c:v>93</c:v>
                </c:pt>
                <c:pt idx="110">
                  <c:v>69</c:v>
                </c:pt>
                <c:pt idx="111">
                  <c:v>30</c:v>
                </c:pt>
                <c:pt idx="112">
                  <c:v>48</c:v>
                </c:pt>
                <c:pt idx="113">
                  <c:v>13</c:v>
                </c:pt>
                <c:pt idx="114">
                  <c:v>18</c:v>
                </c:pt>
                <c:pt idx="115">
                  <c:v>22</c:v>
                </c:pt>
                <c:pt idx="116">
                  <c:v>-3</c:v>
                </c:pt>
                <c:pt idx="117">
                  <c:v>-1</c:v>
                </c:pt>
                <c:pt idx="118">
                  <c:v>-17</c:v>
                </c:pt>
                <c:pt idx="119">
                  <c:v>-31</c:v>
                </c:pt>
                <c:pt idx="120">
                  <c:v>-64</c:v>
                </c:pt>
                <c:pt idx="121">
                  <c:v>-54</c:v>
                </c:pt>
                <c:pt idx="122">
                  <c:v>-62</c:v>
                </c:pt>
                <c:pt idx="123">
                  <c:v>-55</c:v>
                </c:pt>
                <c:pt idx="124">
                  <c:v>-51</c:v>
                </c:pt>
                <c:pt idx="125">
                  <c:v>-55</c:v>
                </c:pt>
                <c:pt idx="126">
                  <c:v>-59</c:v>
                </c:pt>
                <c:pt idx="127">
                  <c:v>-96</c:v>
                </c:pt>
                <c:pt idx="128">
                  <c:v>-99</c:v>
                </c:pt>
                <c:pt idx="129">
                  <c:v>-88</c:v>
                </c:pt>
                <c:pt idx="130">
                  <c:v>-132</c:v>
                </c:pt>
                <c:pt idx="131">
                  <c:v>-157</c:v>
                </c:pt>
                <c:pt idx="132">
                  <c:v>-167</c:v>
                </c:pt>
                <c:pt idx="133">
                  <c:v>-144</c:v>
                </c:pt>
                <c:pt idx="134">
                  <c:v>-151</c:v>
                </c:pt>
                <c:pt idx="135">
                  <c:v>-157</c:v>
                </c:pt>
                <c:pt idx="136">
                  <c:v>-167</c:v>
                </c:pt>
                <c:pt idx="137">
                  <c:v>-173</c:v>
                </c:pt>
                <c:pt idx="138">
                  <c:v>-149</c:v>
                </c:pt>
                <c:pt idx="139">
                  <c:v>-140</c:v>
                </c:pt>
                <c:pt idx="140">
                  <c:v>-129</c:v>
                </c:pt>
                <c:pt idx="141">
                  <c:v>-142</c:v>
                </c:pt>
                <c:pt idx="142">
                  <c:v>-129</c:v>
                </c:pt>
                <c:pt idx="143">
                  <c:v>-138</c:v>
                </c:pt>
                <c:pt idx="144">
                  <c:v>-151</c:v>
                </c:pt>
                <c:pt idx="145">
                  <c:v>-155</c:v>
                </c:pt>
                <c:pt idx="146">
                  <c:v>-215</c:v>
                </c:pt>
                <c:pt idx="147">
                  <c:v>-233</c:v>
                </c:pt>
                <c:pt idx="148">
                  <c:v>-299</c:v>
                </c:pt>
                <c:pt idx="149">
                  <c:v>-278</c:v>
                </c:pt>
                <c:pt idx="150">
                  <c:v>-363</c:v>
                </c:pt>
                <c:pt idx="151">
                  <c:v>-412</c:v>
                </c:pt>
                <c:pt idx="152">
                  <c:v>-475</c:v>
                </c:pt>
                <c:pt idx="153">
                  <c:v>-492</c:v>
                </c:pt>
                <c:pt idx="154">
                  <c:v>-490</c:v>
                </c:pt>
                <c:pt idx="155">
                  <c:v>-508</c:v>
                </c:pt>
                <c:pt idx="156">
                  <c:v>-465</c:v>
                </c:pt>
                <c:pt idx="157">
                  <c:v>-430</c:v>
                </c:pt>
                <c:pt idx="158">
                  <c:v>-447</c:v>
                </c:pt>
                <c:pt idx="159">
                  <c:v>-460</c:v>
                </c:pt>
                <c:pt idx="160">
                  <c:v>-484</c:v>
                </c:pt>
                <c:pt idx="161">
                  <c:v>-484</c:v>
                </c:pt>
                <c:pt idx="162">
                  <c:v>-473</c:v>
                </c:pt>
                <c:pt idx="163">
                  <c:v>-469</c:v>
                </c:pt>
                <c:pt idx="164">
                  <c:v>-478</c:v>
                </c:pt>
                <c:pt idx="165">
                  <c:v>-461</c:v>
                </c:pt>
                <c:pt idx="166">
                  <c:v>-459</c:v>
                </c:pt>
                <c:pt idx="167">
                  <c:v>-465</c:v>
                </c:pt>
                <c:pt idx="168">
                  <c:v>-527</c:v>
                </c:pt>
                <c:pt idx="169">
                  <c:v>-540</c:v>
                </c:pt>
                <c:pt idx="170">
                  <c:v>-517</c:v>
                </c:pt>
                <c:pt idx="171">
                  <c:v>-366</c:v>
                </c:pt>
                <c:pt idx="172">
                  <c:v>-365</c:v>
                </c:pt>
                <c:pt idx="173">
                  <c:v>-342</c:v>
                </c:pt>
                <c:pt idx="174">
                  <c:v>-344</c:v>
                </c:pt>
                <c:pt idx="175">
                  <c:v>-356</c:v>
                </c:pt>
                <c:pt idx="176">
                  <c:v>-360</c:v>
                </c:pt>
                <c:pt idx="177">
                  <c:v>-367</c:v>
                </c:pt>
                <c:pt idx="178">
                  <c:v>-351</c:v>
                </c:pt>
                <c:pt idx="179">
                  <c:v>-350</c:v>
                </c:pt>
                <c:pt idx="180">
                  <c:v>-356</c:v>
                </c:pt>
                <c:pt idx="181">
                  <c:v>-338</c:v>
                </c:pt>
                <c:pt idx="182">
                  <c:v>-342</c:v>
                </c:pt>
                <c:pt idx="183">
                  <c:v>-335</c:v>
                </c:pt>
                <c:pt idx="184">
                  <c:v>-347</c:v>
                </c:pt>
                <c:pt idx="185">
                  <c:v>-337</c:v>
                </c:pt>
                <c:pt idx="186">
                  <c:v>-343</c:v>
                </c:pt>
                <c:pt idx="187">
                  <c:v>-343</c:v>
                </c:pt>
                <c:pt idx="188">
                  <c:v>-343</c:v>
                </c:pt>
                <c:pt idx="189">
                  <c:v>-334</c:v>
                </c:pt>
                <c:pt idx="190">
                  <c:v>-342</c:v>
                </c:pt>
                <c:pt idx="191">
                  <c:v>-327</c:v>
                </c:pt>
                <c:pt idx="192">
                  <c:v>-826</c:v>
                </c:pt>
                <c:pt idx="193">
                  <c:v>-815</c:v>
                </c:pt>
                <c:pt idx="194">
                  <c:v>-797</c:v>
                </c:pt>
                <c:pt idx="195">
                  <c:v>-772</c:v>
                </c:pt>
                <c:pt idx="196">
                  <c:v>-778</c:v>
                </c:pt>
                <c:pt idx="197">
                  <c:v>-770</c:v>
                </c:pt>
                <c:pt idx="198">
                  <c:v>-761</c:v>
                </c:pt>
                <c:pt idx="199">
                  <c:v>-791</c:v>
                </c:pt>
                <c:pt idx="200">
                  <c:v>-793</c:v>
                </c:pt>
                <c:pt idx="201">
                  <c:v>-808</c:v>
                </c:pt>
                <c:pt idx="202">
                  <c:v>-806</c:v>
                </c:pt>
                <c:pt idx="203">
                  <c:v>-779</c:v>
                </c:pt>
                <c:pt idx="204">
                  <c:v>-836</c:v>
                </c:pt>
                <c:pt idx="205">
                  <c:v>-827</c:v>
                </c:pt>
                <c:pt idx="206">
                  <c:v>-821</c:v>
                </c:pt>
                <c:pt idx="207">
                  <c:v>-812</c:v>
                </c:pt>
                <c:pt idx="208">
                  <c:v>-821</c:v>
                </c:pt>
                <c:pt idx="209">
                  <c:v>-883</c:v>
                </c:pt>
                <c:pt idx="210">
                  <c:v>-906</c:v>
                </c:pt>
                <c:pt idx="211">
                  <c:v>-906</c:v>
                </c:pt>
                <c:pt idx="212">
                  <c:v>-906</c:v>
                </c:pt>
                <c:pt idx="213">
                  <c:v>-960</c:v>
                </c:pt>
                <c:pt idx="214">
                  <c:v>-985</c:v>
                </c:pt>
                <c:pt idx="215">
                  <c:v>-966</c:v>
                </c:pt>
                <c:pt idx="216">
                  <c:v>-970</c:v>
                </c:pt>
                <c:pt idx="217">
                  <c:v>-970</c:v>
                </c:pt>
                <c:pt idx="218">
                  <c:v>-967</c:v>
                </c:pt>
                <c:pt idx="219">
                  <c:v>-969</c:v>
                </c:pt>
                <c:pt idx="220">
                  <c:v>-972</c:v>
                </c:pt>
                <c:pt idx="221">
                  <c:v>-976</c:v>
                </c:pt>
                <c:pt idx="222">
                  <c:v>-969</c:v>
                </c:pt>
                <c:pt idx="223">
                  <c:v>-982</c:v>
                </c:pt>
                <c:pt idx="224">
                  <c:v>-989</c:v>
                </c:pt>
                <c:pt idx="225">
                  <c:v>-996</c:v>
                </c:pt>
                <c:pt idx="226">
                  <c:v>-995</c:v>
                </c:pt>
                <c:pt idx="227">
                  <c:v>-995</c:v>
                </c:pt>
                <c:pt idx="228">
                  <c:v>-966</c:v>
                </c:pt>
                <c:pt idx="229">
                  <c:v>-976</c:v>
                </c:pt>
                <c:pt idx="230">
                  <c:v>-986</c:v>
                </c:pt>
                <c:pt idx="231">
                  <c:v>-840</c:v>
                </c:pt>
                <c:pt idx="232">
                  <c:v>-840</c:v>
                </c:pt>
                <c:pt idx="233">
                  <c:v>-834</c:v>
                </c:pt>
                <c:pt idx="234">
                  <c:v>-832</c:v>
                </c:pt>
                <c:pt idx="235">
                  <c:v>-836</c:v>
                </c:pt>
                <c:pt idx="236">
                  <c:v>-840</c:v>
                </c:pt>
                <c:pt idx="237">
                  <c:v>-840</c:v>
                </c:pt>
                <c:pt idx="238">
                  <c:v>-832</c:v>
                </c:pt>
                <c:pt idx="239">
                  <c:v>-835</c:v>
                </c:pt>
                <c:pt idx="240">
                  <c:v>-839</c:v>
                </c:pt>
                <c:pt idx="241">
                  <c:v>-828</c:v>
                </c:pt>
                <c:pt idx="242">
                  <c:v>-825</c:v>
                </c:pt>
                <c:pt idx="243">
                  <c:v>-830</c:v>
                </c:pt>
                <c:pt idx="244">
                  <c:v>-834</c:v>
                </c:pt>
                <c:pt idx="245">
                  <c:v>-829</c:v>
                </c:pt>
                <c:pt idx="246">
                  <c:v>-825</c:v>
                </c:pt>
                <c:pt idx="247">
                  <c:v>-828</c:v>
                </c:pt>
                <c:pt idx="248">
                  <c:v>-824</c:v>
                </c:pt>
                <c:pt idx="249">
                  <c:v>-828</c:v>
                </c:pt>
                <c:pt idx="250">
                  <c:v>-892</c:v>
                </c:pt>
                <c:pt idx="251">
                  <c:v>-877</c:v>
                </c:pt>
                <c:pt idx="252">
                  <c:v>-840</c:v>
                </c:pt>
                <c:pt idx="253">
                  <c:v>-825</c:v>
                </c:pt>
                <c:pt idx="254">
                  <c:v>-828</c:v>
                </c:pt>
                <c:pt idx="255">
                  <c:v>-833</c:v>
                </c:pt>
                <c:pt idx="256">
                  <c:v>-832</c:v>
                </c:pt>
                <c:pt idx="257">
                  <c:v>-844</c:v>
                </c:pt>
                <c:pt idx="258">
                  <c:v>-841</c:v>
                </c:pt>
                <c:pt idx="259">
                  <c:v>-834</c:v>
                </c:pt>
                <c:pt idx="260">
                  <c:v>-833</c:v>
                </c:pt>
                <c:pt idx="261">
                  <c:v>-817</c:v>
                </c:pt>
                <c:pt idx="262">
                  <c:v>-814</c:v>
                </c:pt>
                <c:pt idx="263">
                  <c:v>-788</c:v>
                </c:pt>
                <c:pt idx="264">
                  <c:v>-786</c:v>
                </c:pt>
                <c:pt idx="265">
                  <c:v>-780</c:v>
                </c:pt>
                <c:pt idx="266">
                  <c:v>-779</c:v>
                </c:pt>
                <c:pt idx="267">
                  <c:v>-772</c:v>
                </c:pt>
                <c:pt idx="268">
                  <c:v>-785</c:v>
                </c:pt>
                <c:pt idx="269">
                  <c:v>-834</c:v>
                </c:pt>
                <c:pt idx="270">
                  <c:v>-837</c:v>
                </c:pt>
                <c:pt idx="271">
                  <c:v>-836</c:v>
                </c:pt>
                <c:pt idx="272">
                  <c:v>-840</c:v>
                </c:pt>
                <c:pt idx="273">
                  <c:v>-881</c:v>
                </c:pt>
                <c:pt idx="274">
                  <c:v>-972</c:v>
                </c:pt>
                <c:pt idx="275">
                  <c:v>-974</c:v>
                </c:pt>
                <c:pt idx="276">
                  <c:v>-915</c:v>
                </c:pt>
                <c:pt idx="277">
                  <c:v>-896</c:v>
                </c:pt>
                <c:pt idx="278">
                  <c:v>-891</c:v>
                </c:pt>
                <c:pt idx="279">
                  <c:v>-936</c:v>
                </c:pt>
                <c:pt idx="280">
                  <c:v>-912</c:v>
                </c:pt>
                <c:pt idx="281">
                  <c:v>-900</c:v>
                </c:pt>
                <c:pt idx="282">
                  <c:v>-904</c:v>
                </c:pt>
                <c:pt idx="283">
                  <c:v>-900</c:v>
                </c:pt>
                <c:pt idx="284">
                  <c:v>-912</c:v>
                </c:pt>
                <c:pt idx="285">
                  <c:v>-902</c:v>
                </c:pt>
                <c:pt idx="286">
                  <c:v>-902</c:v>
                </c:pt>
                <c:pt idx="287">
                  <c:v>-951</c:v>
                </c:pt>
                <c:pt idx="288">
                  <c:v>-956</c:v>
                </c:pt>
                <c:pt idx="289">
                  <c:v>-1443</c:v>
                </c:pt>
                <c:pt idx="290">
                  <c:v>-1432</c:v>
                </c:pt>
                <c:pt idx="291">
                  <c:v>-1404</c:v>
                </c:pt>
                <c:pt idx="292">
                  <c:v>-1441</c:v>
                </c:pt>
                <c:pt idx="293">
                  <c:v>-1435</c:v>
                </c:pt>
                <c:pt idx="294">
                  <c:v>-1545</c:v>
                </c:pt>
                <c:pt idx="295">
                  <c:v>-1535</c:v>
                </c:pt>
                <c:pt idx="296">
                  <c:v>-1527</c:v>
                </c:pt>
                <c:pt idx="297">
                  <c:v>-1485</c:v>
                </c:pt>
                <c:pt idx="298">
                  <c:v>-1542</c:v>
                </c:pt>
                <c:pt idx="299">
                  <c:v>-1553</c:v>
                </c:pt>
                <c:pt idx="300">
                  <c:v>-1565</c:v>
                </c:pt>
                <c:pt idx="301">
                  <c:v>-1573</c:v>
                </c:pt>
                <c:pt idx="302">
                  <c:v>-1556</c:v>
                </c:pt>
                <c:pt idx="303">
                  <c:v>-1546</c:v>
                </c:pt>
                <c:pt idx="304">
                  <c:v>-1583</c:v>
                </c:pt>
                <c:pt idx="305">
                  <c:v>-1575</c:v>
                </c:pt>
                <c:pt idx="306">
                  <c:v>-1613</c:v>
                </c:pt>
                <c:pt idx="307">
                  <c:v>-1625</c:v>
                </c:pt>
                <c:pt idx="308">
                  <c:v>-1644</c:v>
                </c:pt>
                <c:pt idx="309">
                  <c:v>-1635</c:v>
                </c:pt>
                <c:pt idx="310">
                  <c:v>-1645</c:v>
                </c:pt>
                <c:pt idx="311">
                  <c:v>-1652</c:v>
                </c:pt>
                <c:pt idx="312">
                  <c:v>-1689</c:v>
                </c:pt>
                <c:pt idx="313">
                  <c:v>-1710</c:v>
                </c:pt>
                <c:pt idx="314">
                  <c:v>-1698</c:v>
                </c:pt>
                <c:pt idx="315">
                  <c:v>-1692</c:v>
                </c:pt>
                <c:pt idx="316">
                  <c:v>-1712</c:v>
                </c:pt>
                <c:pt idx="317">
                  <c:v>-1654</c:v>
                </c:pt>
                <c:pt idx="318">
                  <c:v>-1652</c:v>
                </c:pt>
                <c:pt idx="319">
                  <c:v>-1638</c:v>
                </c:pt>
                <c:pt idx="320">
                  <c:v>-1630</c:v>
                </c:pt>
                <c:pt idx="321">
                  <c:v>-1624</c:v>
                </c:pt>
                <c:pt idx="322">
                  <c:v>-1603</c:v>
                </c:pt>
                <c:pt idx="323">
                  <c:v>-1643</c:v>
                </c:pt>
                <c:pt idx="324">
                  <c:v>-1628</c:v>
                </c:pt>
                <c:pt idx="325">
                  <c:v>-1588</c:v>
                </c:pt>
                <c:pt idx="326">
                  <c:v>-1589</c:v>
                </c:pt>
                <c:pt idx="327">
                  <c:v>-1620</c:v>
                </c:pt>
                <c:pt idx="328">
                  <c:v>-1634</c:v>
                </c:pt>
                <c:pt idx="329">
                  <c:v>-1629</c:v>
                </c:pt>
                <c:pt idx="330">
                  <c:v>-1630</c:v>
                </c:pt>
                <c:pt idx="331">
                  <c:v>-1608</c:v>
                </c:pt>
                <c:pt idx="332">
                  <c:v>-1608</c:v>
                </c:pt>
                <c:pt idx="333">
                  <c:v>-1604</c:v>
                </c:pt>
                <c:pt idx="334">
                  <c:v>-1615</c:v>
                </c:pt>
                <c:pt idx="335">
                  <c:v>-1547</c:v>
                </c:pt>
                <c:pt idx="336">
                  <c:v>-1604</c:v>
                </c:pt>
                <c:pt idx="337">
                  <c:v>-1538</c:v>
                </c:pt>
                <c:pt idx="338">
                  <c:v>-1553</c:v>
                </c:pt>
                <c:pt idx="339">
                  <c:v>-1625</c:v>
                </c:pt>
                <c:pt idx="340">
                  <c:v>-1603</c:v>
                </c:pt>
                <c:pt idx="341">
                  <c:v>-1697</c:v>
                </c:pt>
                <c:pt idx="342">
                  <c:v>-1677</c:v>
                </c:pt>
                <c:pt idx="343">
                  <c:v>-1722</c:v>
                </c:pt>
                <c:pt idx="344">
                  <c:v>-1670</c:v>
                </c:pt>
                <c:pt idx="345">
                  <c:v>-1685</c:v>
                </c:pt>
                <c:pt idx="346">
                  <c:v>-1699</c:v>
                </c:pt>
                <c:pt idx="347">
                  <c:v>-1635</c:v>
                </c:pt>
                <c:pt idx="348">
                  <c:v>-1691</c:v>
                </c:pt>
                <c:pt idx="349">
                  <c:v>-1702</c:v>
                </c:pt>
                <c:pt idx="350">
                  <c:v>-1702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031744"/>
        <c:axId val="1168013568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ndx!$A$2:$A$1048576</c:f>
              <c:numCache>
                <c:formatCode>General</c:formatCode>
                <c:ptCount val="1048575"/>
                <c:pt idx="0">
                  <c:v>19772.5</c:v>
                </c:pt>
                <c:pt idx="1">
                  <c:v>19805</c:v>
                </c:pt>
                <c:pt idx="2">
                  <c:v>19810.5</c:v>
                </c:pt>
                <c:pt idx="3">
                  <c:v>19810</c:v>
                </c:pt>
                <c:pt idx="4">
                  <c:v>19803</c:v>
                </c:pt>
                <c:pt idx="5">
                  <c:v>19771.75</c:v>
                </c:pt>
                <c:pt idx="6">
                  <c:v>19780</c:v>
                </c:pt>
                <c:pt idx="7">
                  <c:v>19800.147000000001</c:v>
                </c:pt>
                <c:pt idx="8">
                  <c:v>19802.081999999999</c:v>
                </c:pt>
                <c:pt idx="9">
                  <c:v>19808.167000000001</c:v>
                </c:pt>
                <c:pt idx="10">
                  <c:v>19833.697</c:v>
                </c:pt>
                <c:pt idx="11">
                  <c:v>19834.714</c:v>
                </c:pt>
                <c:pt idx="12">
                  <c:v>19835.151000000002</c:v>
                </c:pt>
                <c:pt idx="13">
                  <c:v>19841.044999999998</c:v>
                </c:pt>
                <c:pt idx="14">
                  <c:v>19843.887999999999</c:v>
                </c:pt>
                <c:pt idx="15">
                  <c:v>19825.603999999999</c:v>
                </c:pt>
                <c:pt idx="16">
                  <c:v>19834.844000000001</c:v>
                </c:pt>
                <c:pt idx="17">
                  <c:v>19845.185000000001</c:v>
                </c:pt>
                <c:pt idx="18">
                  <c:v>19805.912</c:v>
                </c:pt>
                <c:pt idx="19">
                  <c:v>19807.835999999999</c:v>
                </c:pt>
                <c:pt idx="20">
                  <c:v>19807.367999999999</c:v>
                </c:pt>
                <c:pt idx="21">
                  <c:v>19804.073</c:v>
                </c:pt>
                <c:pt idx="22">
                  <c:v>19821.781999999999</c:v>
                </c:pt>
                <c:pt idx="23">
                  <c:v>19809.54</c:v>
                </c:pt>
                <c:pt idx="24">
                  <c:v>19827.591</c:v>
                </c:pt>
                <c:pt idx="25">
                  <c:v>19841.242999999999</c:v>
                </c:pt>
                <c:pt idx="26">
                  <c:v>19851.705000000002</c:v>
                </c:pt>
                <c:pt idx="27">
                  <c:v>19847.345000000001</c:v>
                </c:pt>
                <c:pt idx="28">
                  <c:v>19850.514999999999</c:v>
                </c:pt>
                <c:pt idx="29">
                  <c:v>19843.466</c:v>
                </c:pt>
                <c:pt idx="30">
                  <c:v>19852.991000000002</c:v>
                </c:pt>
                <c:pt idx="31">
                  <c:v>19850.295999999998</c:v>
                </c:pt>
                <c:pt idx="32">
                  <c:v>19845.769</c:v>
                </c:pt>
                <c:pt idx="33">
                  <c:v>19850.002</c:v>
                </c:pt>
                <c:pt idx="34">
                  <c:v>19838.071</c:v>
                </c:pt>
                <c:pt idx="35">
                  <c:v>19858.414000000001</c:v>
                </c:pt>
                <c:pt idx="36">
                  <c:v>19856.444</c:v>
                </c:pt>
                <c:pt idx="37">
                  <c:v>19861.508000000002</c:v>
                </c:pt>
                <c:pt idx="38">
                  <c:v>19862.473999999998</c:v>
                </c:pt>
                <c:pt idx="39">
                  <c:v>19861.93</c:v>
                </c:pt>
                <c:pt idx="40">
                  <c:v>19861.672999999999</c:v>
                </c:pt>
                <c:pt idx="41">
                  <c:v>19850.692999999999</c:v>
                </c:pt>
                <c:pt idx="42">
                  <c:v>19862.844000000001</c:v>
                </c:pt>
                <c:pt idx="43">
                  <c:v>19865.095000000001</c:v>
                </c:pt>
                <c:pt idx="44">
                  <c:v>19855.030999999999</c:v>
                </c:pt>
                <c:pt idx="45">
                  <c:v>19866.97</c:v>
                </c:pt>
                <c:pt idx="46">
                  <c:v>19870.195</c:v>
                </c:pt>
                <c:pt idx="47">
                  <c:v>19863.159</c:v>
                </c:pt>
                <c:pt idx="48">
                  <c:v>19864.969000000001</c:v>
                </c:pt>
                <c:pt idx="49">
                  <c:v>19866.713</c:v>
                </c:pt>
                <c:pt idx="50">
                  <c:v>19854.595000000001</c:v>
                </c:pt>
                <c:pt idx="51">
                  <c:v>19874.624</c:v>
                </c:pt>
                <c:pt idx="52">
                  <c:v>19879.428</c:v>
                </c:pt>
                <c:pt idx="53">
                  <c:v>19875.491999999998</c:v>
                </c:pt>
                <c:pt idx="54">
                  <c:v>19883.564999999999</c:v>
                </c:pt>
                <c:pt idx="55">
                  <c:v>19888.016</c:v>
                </c:pt>
                <c:pt idx="56">
                  <c:v>19893.473999999998</c:v>
                </c:pt>
                <c:pt idx="57">
                  <c:v>19889.196</c:v>
                </c:pt>
                <c:pt idx="58">
                  <c:v>19890.137999999999</c:v>
                </c:pt>
                <c:pt idx="59">
                  <c:v>19886.795999999998</c:v>
                </c:pt>
                <c:pt idx="60">
                  <c:v>19883.172999999999</c:v>
                </c:pt>
                <c:pt idx="61">
                  <c:v>19881.286</c:v>
                </c:pt>
                <c:pt idx="62">
                  <c:v>19879.415000000001</c:v>
                </c:pt>
                <c:pt idx="63">
                  <c:v>19884.46</c:v>
                </c:pt>
                <c:pt idx="64">
                  <c:v>19885.446</c:v>
                </c:pt>
                <c:pt idx="65">
                  <c:v>19884.929</c:v>
                </c:pt>
                <c:pt idx="66">
                  <c:v>19879.938999999998</c:v>
                </c:pt>
                <c:pt idx="67">
                  <c:v>19875.12</c:v>
                </c:pt>
                <c:pt idx="68">
                  <c:v>19873.674999999999</c:v>
                </c:pt>
                <c:pt idx="69">
                  <c:v>19872.772000000001</c:v>
                </c:pt>
                <c:pt idx="70">
                  <c:v>19875.267</c:v>
                </c:pt>
                <c:pt idx="71">
                  <c:v>19874.899000000001</c:v>
                </c:pt>
                <c:pt idx="72">
                  <c:v>19875.404999999999</c:v>
                </c:pt>
                <c:pt idx="73">
                  <c:v>19871.352999999999</c:v>
                </c:pt>
                <c:pt idx="74">
                  <c:v>19863.112000000001</c:v>
                </c:pt>
                <c:pt idx="75">
                  <c:v>19862.201000000001</c:v>
                </c:pt>
                <c:pt idx="76">
                  <c:v>19839.363000000001</c:v>
                </c:pt>
                <c:pt idx="77">
                  <c:v>19829.399000000001</c:v>
                </c:pt>
                <c:pt idx="78">
                  <c:v>19817.963</c:v>
                </c:pt>
                <c:pt idx="79">
                  <c:v>19803.571</c:v>
                </c:pt>
                <c:pt idx="80">
                  <c:v>19793.976999999999</c:v>
                </c:pt>
                <c:pt idx="81">
                  <c:v>19768.392</c:v>
                </c:pt>
                <c:pt idx="82">
                  <c:v>19759.241999999998</c:v>
                </c:pt>
                <c:pt idx="83">
                  <c:v>19757.93</c:v>
                </c:pt>
                <c:pt idx="84">
                  <c:v>19756.542000000001</c:v>
                </c:pt>
                <c:pt idx="85">
                  <c:v>19767.972000000002</c:v>
                </c:pt>
                <c:pt idx="86">
                  <c:v>19762.886999999999</c:v>
                </c:pt>
                <c:pt idx="87">
                  <c:v>19739.563999999998</c:v>
                </c:pt>
                <c:pt idx="88">
                  <c:v>19737.297999999999</c:v>
                </c:pt>
                <c:pt idx="89">
                  <c:v>19735.955999999998</c:v>
                </c:pt>
                <c:pt idx="90">
                  <c:v>19741.005000000001</c:v>
                </c:pt>
                <c:pt idx="91">
                  <c:v>19739.885999999999</c:v>
                </c:pt>
                <c:pt idx="92">
                  <c:v>19751.737000000001</c:v>
                </c:pt>
                <c:pt idx="93">
                  <c:v>19725.342000000001</c:v>
                </c:pt>
                <c:pt idx="94">
                  <c:v>19734.417000000001</c:v>
                </c:pt>
                <c:pt idx="95">
                  <c:v>19736.483</c:v>
                </c:pt>
                <c:pt idx="96">
                  <c:v>19747.668000000001</c:v>
                </c:pt>
                <c:pt idx="97">
                  <c:v>19748.882000000001</c:v>
                </c:pt>
                <c:pt idx="98">
                  <c:v>19741.695</c:v>
                </c:pt>
                <c:pt idx="99">
                  <c:v>19719.735000000001</c:v>
                </c:pt>
                <c:pt idx="100">
                  <c:v>19716.68</c:v>
                </c:pt>
                <c:pt idx="101">
                  <c:v>19728.924999999999</c:v>
                </c:pt>
                <c:pt idx="102">
                  <c:v>19739.807000000001</c:v>
                </c:pt>
                <c:pt idx="103">
                  <c:v>19733.273000000001</c:v>
                </c:pt>
                <c:pt idx="104">
                  <c:v>19736.083999999999</c:v>
                </c:pt>
                <c:pt idx="105">
                  <c:v>19734</c:v>
                </c:pt>
                <c:pt idx="106">
                  <c:v>19735.227999999999</c:v>
                </c:pt>
                <c:pt idx="107">
                  <c:v>19755.554</c:v>
                </c:pt>
                <c:pt idx="108">
                  <c:v>19742.093000000001</c:v>
                </c:pt>
                <c:pt idx="109">
                  <c:v>19748.652999999998</c:v>
                </c:pt>
                <c:pt idx="110">
                  <c:v>19745.912</c:v>
                </c:pt>
                <c:pt idx="111">
                  <c:v>19734.503000000001</c:v>
                </c:pt>
                <c:pt idx="112">
                  <c:v>19726.101999999999</c:v>
                </c:pt>
                <c:pt idx="113">
                  <c:v>19721.383999999998</c:v>
                </c:pt>
                <c:pt idx="114">
                  <c:v>19719.415000000001</c:v>
                </c:pt>
                <c:pt idx="115">
                  <c:v>19732.254000000001</c:v>
                </c:pt>
                <c:pt idx="116">
                  <c:v>19728.016</c:v>
                </c:pt>
                <c:pt idx="117">
                  <c:v>19728.036</c:v>
                </c:pt>
                <c:pt idx="118">
                  <c:v>19724.296999999999</c:v>
                </c:pt>
                <c:pt idx="119">
                  <c:v>19723.605</c:v>
                </c:pt>
                <c:pt idx="120">
                  <c:v>19716.026000000002</c:v>
                </c:pt>
                <c:pt idx="121">
                  <c:v>19727.366000000002</c:v>
                </c:pt>
                <c:pt idx="122">
                  <c:v>19718.981</c:v>
                </c:pt>
                <c:pt idx="123">
                  <c:v>19727.815999999999</c:v>
                </c:pt>
                <c:pt idx="124">
                  <c:v>19737.678</c:v>
                </c:pt>
                <c:pt idx="125">
                  <c:v>19734.082999999999</c:v>
                </c:pt>
                <c:pt idx="126">
                  <c:v>19743.222000000002</c:v>
                </c:pt>
                <c:pt idx="127">
                  <c:v>19753.612000000001</c:v>
                </c:pt>
                <c:pt idx="128">
                  <c:v>19757.713</c:v>
                </c:pt>
                <c:pt idx="129">
                  <c:v>19766.55</c:v>
                </c:pt>
                <c:pt idx="130">
                  <c:v>19768.842000000001</c:v>
                </c:pt>
                <c:pt idx="131">
                  <c:v>19767.933000000001</c:v>
                </c:pt>
                <c:pt idx="132">
                  <c:v>19752.927</c:v>
                </c:pt>
                <c:pt idx="133">
                  <c:v>19729.988000000001</c:v>
                </c:pt>
                <c:pt idx="134">
                  <c:v>19720.984</c:v>
                </c:pt>
                <c:pt idx="135">
                  <c:v>19718.614000000001</c:v>
                </c:pt>
                <c:pt idx="136">
                  <c:v>19716.455999999998</c:v>
                </c:pt>
                <c:pt idx="137">
                  <c:v>19729.240000000002</c:v>
                </c:pt>
                <c:pt idx="138">
                  <c:v>19754.153999999999</c:v>
                </c:pt>
                <c:pt idx="139">
                  <c:v>19755.492999999999</c:v>
                </c:pt>
                <c:pt idx="140">
                  <c:v>19749.059000000001</c:v>
                </c:pt>
                <c:pt idx="141">
                  <c:v>19752.398000000001</c:v>
                </c:pt>
                <c:pt idx="142">
                  <c:v>19761.685000000001</c:v>
                </c:pt>
                <c:pt idx="143">
                  <c:v>19766.187000000002</c:v>
                </c:pt>
                <c:pt idx="144">
                  <c:v>19759.956999999999</c:v>
                </c:pt>
                <c:pt idx="145">
                  <c:v>19759.115000000002</c:v>
                </c:pt>
                <c:pt idx="146">
                  <c:v>19763.893</c:v>
                </c:pt>
                <c:pt idx="147">
                  <c:v>19756.599999999999</c:v>
                </c:pt>
                <c:pt idx="148">
                  <c:v>19756.422999999999</c:v>
                </c:pt>
                <c:pt idx="149">
                  <c:v>19754.491999999998</c:v>
                </c:pt>
                <c:pt idx="150">
                  <c:v>19766.416000000001</c:v>
                </c:pt>
                <c:pt idx="151">
                  <c:v>19750.990000000002</c:v>
                </c:pt>
                <c:pt idx="152">
                  <c:v>19754.66</c:v>
                </c:pt>
                <c:pt idx="153">
                  <c:v>19752.689999999999</c:v>
                </c:pt>
                <c:pt idx="154">
                  <c:v>19758.795999999998</c:v>
                </c:pt>
                <c:pt idx="155">
                  <c:v>19762.753000000001</c:v>
                </c:pt>
                <c:pt idx="156">
                  <c:v>19759.469000000001</c:v>
                </c:pt>
                <c:pt idx="157">
                  <c:v>19756.133999999998</c:v>
                </c:pt>
                <c:pt idx="158">
                  <c:v>19754.435000000001</c:v>
                </c:pt>
                <c:pt idx="159">
                  <c:v>19756.666000000001</c:v>
                </c:pt>
                <c:pt idx="160">
                  <c:v>19751.932000000001</c:v>
                </c:pt>
                <c:pt idx="161">
                  <c:v>19745.521000000001</c:v>
                </c:pt>
                <c:pt idx="162">
                  <c:v>19762.669000000002</c:v>
                </c:pt>
                <c:pt idx="163">
                  <c:v>19749.876</c:v>
                </c:pt>
                <c:pt idx="164">
                  <c:v>19765.243999999999</c:v>
                </c:pt>
                <c:pt idx="165">
                  <c:v>19763.732</c:v>
                </c:pt>
                <c:pt idx="166">
                  <c:v>19744.525000000001</c:v>
                </c:pt>
                <c:pt idx="167">
                  <c:v>19734.368999999999</c:v>
                </c:pt>
                <c:pt idx="168">
                  <c:v>19734.780999999999</c:v>
                </c:pt>
                <c:pt idx="169">
                  <c:v>19738.7</c:v>
                </c:pt>
                <c:pt idx="170">
                  <c:v>19743.447</c:v>
                </c:pt>
                <c:pt idx="171">
                  <c:v>19743.941999999999</c:v>
                </c:pt>
                <c:pt idx="172">
                  <c:v>19743.409</c:v>
                </c:pt>
                <c:pt idx="173">
                  <c:v>19733.473000000002</c:v>
                </c:pt>
                <c:pt idx="174">
                  <c:v>19731.23</c:v>
                </c:pt>
                <c:pt idx="175">
                  <c:v>19731.082999999999</c:v>
                </c:pt>
                <c:pt idx="176">
                  <c:v>19736.527999999998</c:v>
                </c:pt>
                <c:pt idx="177">
                  <c:v>19739.361000000001</c:v>
                </c:pt>
                <c:pt idx="178">
                  <c:v>19738.411</c:v>
                </c:pt>
                <c:pt idx="179">
                  <c:v>19740.82</c:v>
                </c:pt>
                <c:pt idx="180">
                  <c:v>19745.045999999998</c:v>
                </c:pt>
                <c:pt idx="181">
                  <c:v>19740.769</c:v>
                </c:pt>
                <c:pt idx="182">
                  <c:v>19742.958999999999</c:v>
                </c:pt>
                <c:pt idx="183">
                  <c:v>19751.047999999999</c:v>
                </c:pt>
                <c:pt idx="184">
                  <c:v>19764.23</c:v>
                </c:pt>
                <c:pt idx="185">
                  <c:v>19773.662</c:v>
                </c:pt>
                <c:pt idx="186">
                  <c:v>19780.355</c:v>
                </c:pt>
                <c:pt idx="187">
                  <c:v>19776.476999999999</c:v>
                </c:pt>
                <c:pt idx="188">
                  <c:v>19780.471000000001</c:v>
                </c:pt>
                <c:pt idx="189">
                  <c:v>19785.18</c:v>
                </c:pt>
                <c:pt idx="190">
                  <c:v>19780.696</c:v>
                </c:pt>
                <c:pt idx="191">
                  <c:v>19785.96</c:v>
                </c:pt>
                <c:pt idx="192">
                  <c:v>19786.517</c:v>
                </c:pt>
                <c:pt idx="193">
                  <c:v>19788.02</c:v>
                </c:pt>
                <c:pt idx="194">
                  <c:v>19788.367999999999</c:v>
                </c:pt>
                <c:pt idx="195">
                  <c:v>19786.550999999999</c:v>
                </c:pt>
                <c:pt idx="196">
                  <c:v>19795.36</c:v>
                </c:pt>
                <c:pt idx="197">
                  <c:v>19800.477999999999</c:v>
                </c:pt>
                <c:pt idx="198">
                  <c:v>19802.338</c:v>
                </c:pt>
                <c:pt idx="199">
                  <c:v>19802.580000000002</c:v>
                </c:pt>
                <c:pt idx="200">
                  <c:v>19813.806</c:v>
                </c:pt>
                <c:pt idx="201">
                  <c:v>19813.009999999998</c:v>
                </c:pt>
                <c:pt idx="202">
                  <c:v>19813.769</c:v>
                </c:pt>
                <c:pt idx="203">
                  <c:v>19813.665000000001</c:v>
                </c:pt>
                <c:pt idx="204">
                  <c:v>19814.032999999999</c:v>
                </c:pt>
                <c:pt idx="205">
                  <c:v>19811.780999999999</c:v>
                </c:pt>
                <c:pt idx="206">
                  <c:v>19815.379000000001</c:v>
                </c:pt>
                <c:pt idx="207">
                  <c:v>19817.626</c:v>
                </c:pt>
                <c:pt idx="208">
                  <c:v>19816.018</c:v>
                </c:pt>
                <c:pt idx="209">
                  <c:v>19819.650000000001</c:v>
                </c:pt>
                <c:pt idx="210">
                  <c:v>19817.559000000001</c:v>
                </c:pt>
                <c:pt idx="211">
                  <c:v>19820.178</c:v>
                </c:pt>
                <c:pt idx="212">
                  <c:v>19817.687999999998</c:v>
                </c:pt>
                <c:pt idx="213">
                  <c:v>19820.54</c:v>
                </c:pt>
                <c:pt idx="214">
                  <c:v>19821.646000000001</c:v>
                </c:pt>
                <c:pt idx="215">
                  <c:v>19821.187000000002</c:v>
                </c:pt>
                <c:pt idx="216">
                  <c:v>19833.440999999999</c:v>
                </c:pt>
                <c:pt idx="217">
                  <c:v>19833.760999999999</c:v>
                </c:pt>
                <c:pt idx="218">
                  <c:v>19828.268</c:v>
                </c:pt>
                <c:pt idx="219">
                  <c:v>19833.812999999998</c:v>
                </c:pt>
                <c:pt idx="220">
                  <c:v>19822.399000000001</c:v>
                </c:pt>
                <c:pt idx="221">
                  <c:v>19823.969000000001</c:v>
                </c:pt>
                <c:pt idx="222">
                  <c:v>19818.851999999999</c:v>
                </c:pt>
                <c:pt idx="223">
                  <c:v>19806.236000000001</c:v>
                </c:pt>
                <c:pt idx="224">
                  <c:v>19802.957999999999</c:v>
                </c:pt>
                <c:pt idx="225">
                  <c:v>19806.444</c:v>
                </c:pt>
                <c:pt idx="226">
                  <c:v>19814.392</c:v>
                </c:pt>
                <c:pt idx="227">
                  <c:v>19822.406999999999</c:v>
                </c:pt>
                <c:pt idx="228">
                  <c:v>19822.5</c:v>
                </c:pt>
                <c:pt idx="229">
                  <c:v>19818.455000000002</c:v>
                </c:pt>
                <c:pt idx="230">
                  <c:v>19821.776999999998</c:v>
                </c:pt>
                <c:pt idx="231">
                  <c:v>19816.788</c:v>
                </c:pt>
                <c:pt idx="232">
                  <c:v>19819.482</c:v>
                </c:pt>
                <c:pt idx="233">
                  <c:v>19819.184000000001</c:v>
                </c:pt>
                <c:pt idx="234">
                  <c:v>19816.080000000002</c:v>
                </c:pt>
                <c:pt idx="235">
                  <c:v>19808.728999999999</c:v>
                </c:pt>
                <c:pt idx="236">
                  <c:v>19808.501</c:v>
                </c:pt>
                <c:pt idx="237">
                  <c:v>19801.098000000002</c:v>
                </c:pt>
                <c:pt idx="238">
                  <c:v>19786.373</c:v>
                </c:pt>
                <c:pt idx="239">
                  <c:v>19781.673999999999</c:v>
                </c:pt>
                <c:pt idx="240">
                  <c:v>19779.242999999999</c:v>
                </c:pt>
                <c:pt idx="241">
                  <c:v>19783.832999999999</c:v>
                </c:pt>
                <c:pt idx="242">
                  <c:v>19778.5</c:v>
                </c:pt>
                <c:pt idx="243">
                  <c:v>19783.55</c:v>
                </c:pt>
                <c:pt idx="244">
                  <c:v>19786.805</c:v>
                </c:pt>
                <c:pt idx="245">
                  <c:v>19786.68</c:v>
                </c:pt>
                <c:pt idx="246">
                  <c:v>19778.047999999999</c:v>
                </c:pt>
                <c:pt idx="247">
                  <c:v>19779.848000000002</c:v>
                </c:pt>
                <c:pt idx="248">
                  <c:v>19790.924999999999</c:v>
                </c:pt>
                <c:pt idx="249">
                  <c:v>19791.848000000002</c:v>
                </c:pt>
                <c:pt idx="250">
                  <c:v>19793.13</c:v>
                </c:pt>
                <c:pt idx="251">
                  <c:v>19794.163</c:v>
                </c:pt>
                <c:pt idx="252">
                  <c:v>19790.082999999999</c:v>
                </c:pt>
                <c:pt idx="253">
                  <c:v>19761.150000000001</c:v>
                </c:pt>
                <c:pt idx="254">
                  <c:v>19740.289000000001</c:v>
                </c:pt>
                <c:pt idx="255">
                  <c:v>19740.826000000001</c:v>
                </c:pt>
                <c:pt idx="256">
                  <c:v>19730.831999999999</c:v>
                </c:pt>
                <c:pt idx="257">
                  <c:v>19737.567999999999</c:v>
                </c:pt>
                <c:pt idx="258">
                  <c:v>19736.433000000001</c:v>
                </c:pt>
                <c:pt idx="259">
                  <c:v>19745.213</c:v>
                </c:pt>
                <c:pt idx="260">
                  <c:v>19744.823</c:v>
                </c:pt>
                <c:pt idx="261">
                  <c:v>19757.223000000002</c:v>
                </c:pt>
                <c:pt idx="262">
                  <c:v>19748.525000000001</c:v>
                </c:pt>
                <c:pt idx="263">
                  <c:v>19769.794000000002</c:v>
                </c:pt>
                <c:pt idx="264">
                  <c:v>19757.573</c:v>
                </c:pt>
                <c:pt idx="265">
                  <c:v>19748.442999999999</c:v>
                </c:pt>
                <c:pt idx="266">
                  <c:v>19725.812999999998</c:v>
                </c:pt>
                <c:pt idx="267">
                  <c:v>19671.491000000002</c:v>
                </c:pt>
                <c:pt idx="268">
                  <c:v>19663.473000000002</c:v>
                </c:pt>
                <c:pt idx="269">
                  <c:v>19628.698</c:v>
                </c:pt>
                <c:pt idx="270">
                  <c:v>19622.828000000001</c:v>
                </c:pt>
                <c:pt idx="271">
                  <c:v>19634.572</c:v>
                </c:pt>
                <c:pt idx="272">
                  <c:v>19639.666000000001</c:v>
                </c:pt>
                <c:pt idx="273">
                  <c:v>19635.010999999999</c:v>
                </c:pt>
                <c:pt idx="274">
                  <c:v>19636.647000000001</c:v>
                </c:pt>
                <c:pt idx="275">
                  <c:v>19633.137999999999</c:v>
                </c:pt>
                <c:pt idx="276">
                  <c:v>19623.378000000001</c:v>
                </c:pt>
                <c:pt idx="277">
                  <c:v>19612.696</c:v>
                </c:pt>
                <c:pt idx="278">
                  <c:v>19640.168000000001</c:v>
                </c:pt>
                <c:pt idx="279">
                  <c:v>19636.618999999999</c:v>
                </c:pt>
                <c:pt idx="280">
                  <c:v>19649.333999999999</c:v>
                </c:pt>
                <c:pt idx="281">
                  <c:v>19677.668000000001</c:v>
                </c:pt>
                <c:pt idx="282">
                  <c:v>19656.281999999999</c:v>
                </c:pt>
                <c:pt idx="283">
                  <c:v>19674.907999999999</c:v>
                </c:pt>
                <c:pt idx="284">
                  <c:v>19677.826000000001</c:v>
                </c:pt>
                <c:pt idx="285">
                  <c:v>19664.347000000002</c:v>
                </c:pt>
                <c:pt idx="286">
                  <c:v>19674.264999999999</c:v>
                </c:pt>
                <c:pt idx="287">
                  <c:v>19687.367999999999</c:v>
                </c:pt>
                <c:pt idx="288">
                  <c:v>19697.474999999999</c:v>
                </c:pt>
                <c:pt idx="289">
                  <c:v>19694.423999999999</c:v>
                </c:pt>
                <c:pt idx="290">
                  <c:v>19673.419000000002</c:v>
                </c:pt>
                <c:pt idx="291">
                  <c:v>19695.048999999999</c:v>
                </c:pt>
                <c:pt idx="292">
                  <c:v>19719.148000000001</c:v>
                </c:pt>
                <c:pt idx="293">
                  <c:v>19728.823</c:v>
                </c:pt>
                <c:pt idx="294">
                  <c:v>19735.144</c:v>
                </c:pt>
                <c:pt idx="295">
                  <c:v>19718.477999999999</c:v>
                </c:pt>
                <c:pt idx="296">
                  <c:v>19735.973999999998</c:v>
                </c:pt>
                <c:pt idx="297">
                  <c:v>19760.276000000002</c:v>
                </c:pt>
                <c:pt idx="298">
                  <c:v>19725.985000000001</c:v>
                </c:pt>
                <c:pt idx="299">
                  <c:v>19747.514999999999</c:v>
                </c:pt>
                <c:pt idx="300">
                  <c:v>19755.078000000001</c:v>
                </c:pt>
                <c:pt idx="301">
                  <c:v>19760.996999999999</c:v>
                </c:pt>
                <c:pt idx="302">
                  <c:v>19759.830000000002</c:v>
                </c:pt>
                <c:pt idx="303">
                  <c:v>19748.463</c:v>
                </c:pt>
                <c:pt idx="304">
                  <c:v>19754.46</c:v>
                </c:pt>
                <c:pt idx="305">
                  <c:v>19730.507000000001</c:v>
                </c:pt>
                <c:pt idx="306">
                  <c:v>19733.695</c:v>
                </c:pt>
                <c:pt idx="307">
                  <c:v>19696.221000000001</c:v>
                </c:pt>
                <c:pt idx="308">
                  <c:v>19669.018</c:v>
                </c:pt>
                <c:pt idx="309">
                  <c:v>19691.956999999999</c:v>
                </c:pt>
                <c:pt idx="310">
                  <c:v>19689.391</c:v>
                </c:pt>
                <c:pt idx="311">
                  <c:v>19679.490000000002</c:v>
                </c:pt>
                <c:pt idx="312">
                  <c:v>19692.062999999998</c:v>
                </c:pt>
                <c:pt idx="313">
                  <c:v>19699.435000000001</c:v>
                </c:pt>
                <c:pt idx="314">
                  <c:v>19732.030999999999</c:v>
                </c:pt>
                <c:pt idx="315">
                  <c:v>19768.73</c:v>
                </c:pt>
                <c:pt idx="316">
                  <c:v>19803.629000000001</c:v>
                </c:pt>
                <c:pt idx="317">
                  <c:v>19792.491000000002</c:v>
                </c:pt>
                <c:pt idx="318">
                  <c:v>19800.256000000001</c:v>
                </c:pt>
                <c:pt idx="319">
                  <c:v>19789.884999999998</c:v>
                </c:pt>
                <c:pt idx="320">
                  <c:v>19781.462</c:v>
                </c:pt>
                <c:pt idx="321">
                  <c:v>19769.214</c:v>
                </c:pt>
                <c:pt idx="322">
                  <c:v>19784.400000000001</c:v>
                </c:pt>
                <c:pt idx="323">
                  <c:v>19769.306</c:v>
                </c:pt>
                <c:pt idx="324">
                  <c:v>19771.404999999999</c:v>
                </c:pt>
                <c:pt idx="325">
                  <c:v>19779.505000000001</c:v>
                </c:pt>
                <c:pt idx="326">
                  <c:v>19784.651000000002</c:v>
                </c:pt>
                <c:pt idx="327">
                  <c:v>19789.915000000001</c:v>
                </c:pt>
                <c:pt idx="328">
                  <c:v>19785.272000000001</c:v>
                </c:pt>
                <c:pt idx="329">
                  <c:v>19757.663</c:v>
                </c:pt>
                <c:pt idx="330">
                  <c:v>19757.656999999999</c:v>
                </c:pt>
                <c:pt idx="331">
                  <c:v>19780.771000000001</c:v>
                </c:pt>
                <c:pt idx="332">
                  <c:v>19779.074000000001</c:v>
                </c:pt>
                <c:pt idx="333">
                  <c:v>19778.192999999999</c:v>
                </c:pt>
                <c:pt idx="334">
                  <c:v>19764.654999999999</c:v>
                </c:pt>
                <c:pt idx="335">
                  <c:v>19768.928</c:v>
                </c:pt>
                <c:pt idx="336">
                  <c:v>19750.514999999999</c:v>
                </c:pt>
                <c:pt idx="337">
                  <c:v>19780.758000000002</c:v>
                </c:pt>
                <c:pt idx="338">
                  <c:v>19778.502</c:v>
                </c:pt>
                <c:pt idx="339">
                  <c:v>19767.685000000001</c:v>
                </c:pt>
                <c:pt idx="340">
                  <c:v>19765.182000000001</c:v>
                </c:pt>
                <c:pt idx="341">
                  <c:v>19762.901000000002</c:v>
                </c:pt>
                <c:pt idx="342">
                  <c:v>19745.330999999998</c:v>
                </c:pt>
                <c:pt idx="343">
                  <c:v>19727.457999999999</c:v>
                </c:pt>
                <c:pt idx="344">
                  <c:v>19702.067999999999</c:v>
                </c:pt>
                <c:pt idx="345">
                  <c:v>19697.194</c:v>
                </c:pt>
                <c:pt idx="346">
                  <c:v>19697.807000000001</c:v>
                </c:pt>
                <c:pt idx="347">
                  <c:v>19694.862000000001</c:v>
                </c:pt>
                <c:pt idx="348">
                  <c:v>19702.830999999998</c:v>
                </c:pt>
                <c:pt idx="349">
                  <c:v>19705.645</c:v>
                </c:pt>
                <c:pt idx="350">
                  <c:v>19708.52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034816"/>
        <c:axId val="1168033280"/>
      </c:scatterChart>
      <c:valAx>
        <c:axId val="116801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68031744"/>
        <c:crosses val="max"/>
        <c:crossBetween val="midCat"/>
      </c:valAx>
      <c:valAx>
        <c:axId val="1168031744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1168013568"/>
        <c:crosses val="autoZero"/>
        <c:crossBetween val="midCat"/>
      </c:valAx>
      <c:valAx>
        <c:axId val="1168033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68034816"/>
        <c:crosses val="autoZero"/>
        <c:crossBetween val="midCat"/>
      </c:valAx>
      <c:valAx>
        <c:axId val="1168034816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1168033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ndx!$K$2:$K$1048576</c:f>
              <c:numCache>
                <c:formatCode>General</c:formatCode>
                <c:ptCount val="1048575"/>
                <c:pt idx="0">
                  <c:v>0</c:v>
                </c:pt>
                <c:pt idx="1">
                  <c:v>27.2453607986217</c:v>
                </c:pt>
                <c:pt idx="2">
                  <c:v>13.2747497058946</c:v>
                </c:pt>
                <c:pt idx="3">
                  <c:v>-34.631245024013204</c:v>
                </c:pt>
                <c:pt idx="4">
                  <c:v>66.581304936768788</c:v>
                </c:pt>
                <c:pt idx="5">
                  <c:v>112.16531795505429</c:v>
                </c:pt>
                <c:pt idx="6">
                  <c:v>205.58726162290088</c:v>
                </c:pt>
                <c:pt idx="7">
                  <c:v>290.03151366100229</c:v>
                </c:pt>
                <c:pt idx="8">
                  <c:v>162.97935976914229</c:v>
                </c:pt>
                <c:pt idx="9">
                  <c:v>72.441744870692091</c:v>
                </c:pt>
                <c:pt idx="10">
                  <c:v>-0.65156114101141327</c:v>
                </c:pt>
                <c:pt idx="11">
                  <c:v>117.38325585183658</c:v>
                </c:pt>
                <c:pt idx="12">
                  <c:v>239.70414562272657</c:v>
                </c:pt>
                <c:pt idx="13">
                  <c:v>162.79462128929725</c:v>
                </c:pt>
                <c:pt idx="14">
                  <c:v>137.82566733745205</c:v>
                </c:pt>
                <c:pt idx="15">
                  <c:v>107.43949129127594</c:v>
                </c:pt>
                <c:pt idx="16">
                  <c:v>162.76306200316316</c:v>
                </c:pt>
                <c:pt idx="17">
                  <c:v>181.92774008997077</c:v>
                </c:pt>
                <c:pt idx="18">
                  <c:v>-34.584780025712234</c:v>
                </c:pt>
                <c:pt idx="19">
                  <c:v>-67.538089167550737</c:v>
                </c:pt>
                <c:pt idx="20">
                  <c:v>-102.34640728662973</c:v>
                </c:pt>
                <c:pt idx="21">
                  <c:v>-42.98391977414223</c:v>
                </c:pt>
                <c:pt idx="22">
                  <c:v>-62.183238288784224</c:v>
                </c:pt>
                <c:pt idx="23">
                  <c:v>-59.587722648510521</c:v>
                </c:pt>
                <c:pt idx="24">
                  <c:v>-74.656025355791016</c:v>
                </c:pt>
                <c:pt idx="25">
                  <c:v>-93.909308538329512</c:v>
                </c:pt>
                <c:pt idx="26">
                  <c:v>65.780886358057487</c:v>
                </c:pt>
                <c:pt idx="27">
                  <c:v>65.346469386140512</c:v>
                </c:pt>
                <c:pt idx="28">
                  <c:v>76.689485259156413</c:v>
                </c:pt>
                <c:pt idx="29">
                  <c:v>76.847495607940758</c:v>
                </c:pt>
                <c:pt idx="30">
                  <c:v>81.45306397635396</c:v>
                </c:pt>
                <c:pt idx="31">
                  <c:v>72.44640660985003</c:v>
                </c:pt>
                <c:pt idx="32">
                  <c:v>-28.442767288333968</c:v>
                </c:pt>
                <c:pt idx="33">
                  <c:v>4.7382478653814317</c:v>
                </c:pt>
                <c:pt idx="34">
                  <c:v>-13.643955245431368</c:v>
                </c:pt>
                <c:pt idx="35">
                  <c:v>43.245831595408134</c:v>
                </c:pt>
                <c:pt idx="36">
                  <c:v>71.895949533026027</c:v>
                </c:pt>
                <c:pt idx="37">
                  <c:v>73.224653819943441</c:v>
                </c:pt>
                <c:pt idx="38">
                  <c:v>39.438098153387742</c:v>
                </c:pt>
                <c:pt idx="39">
                  <c:v>31.13619042868406</c:v>
                </c:pt>
                <c:pt idx="40">
                  <c:v>74.159545827013361</c:v>
                </c:pt>
                <c:pt idx="41">
                  <c:v>53.665694286397056</c:v>
                </c:pt>
                <c:pt idx="42">
                  <c:v>-5.3531134828946421</c:v>
                </c:pt>
                <c:pt idx="43">
                  <c:v>-3.4131185105467221</c:v>
                </c:pt>
                <c:pt idx="44">
                  <c:v>-3.7153158161042033E-2</c:v>
                </c:pt>
                <c:pt idx="45">
                  <c:v>-5.3387103972182821</c:v>
                </c:pt>
                <c:pt idx="46">
                  <c:v>-26.129589959663083</c:v>
                </c:pt>
                <c:pt idx="47">
                  <c:v>24.83085249004402</c:v>
                </c:pt>
                <c:pt idx="48">
                  <c:v>37.370063279254822</c:v>
                </c:pt>
                <c:pt idx="49">
                  <c:v>161.5206870714818</c:v>
                </c:pt>
                <c:pt idx="50">
                  <c:v>156.39187033266506</c:v>
                </c:pt>
                <c:pt idx="51">
                  <c:v>148.24306080885555</c:v>
                </c:pt>
                <c:pt idx="52">
                  <c:v>151.25817985647458</c:v>
                </c:pt>
                <c:pt idx="53">
                  <c:v>118.26366215195688</c:v>
                </c:pt>
                <c:pt idx="54">
                  <c:v>112.73612463570969</c:v>
                </c:pt>
                <c:pt idx="55">
                  <c:v>60.689043013628087</c:v>
                </c:pt>
                <c:pt idx="56">
                  <c:v>83.295233489818585</c:v>
                </c:pt>
                <c:pt idx="57">
                  <c:v>80.882166926752021</c:v>
                </c:pt>
                <c:pt idx="58">
                  <c:v>81.215522918442105</c:v>
                </c:pt>
                <c:pt idx="59">
                  <c:v>81.218409060078201</c:v>
                </c:pt>
                <c:pt idx="60">
                  <c:v>121.65915096185461</c:v>
                </c:pt>
                <c:pt idx="61">
                  <c:v>75.743315131018804</c:v>
                </c:pt>
                <c:pt idx="62">
                  <c:v>136.35276882286689</c:v>
                </c:pt>
                <c:pt idx="63">
                  <c:v>74.403134124750892</c:v>
                </c:pt>
                <c:pt idx="64">
                  <c:v>86.858855625472387</c:v>
                </c:pt>
                <c:pt idx="65">
                  <c:v>65.18683181594858</c:v>
                </c:pt>
                <c:pt idx="66">
                  <c:v>66.830085784202552</c:v>
                </c:pt>
                <c:pt idx="67">
                  <c:v>62.511522002753125</c:v>
                </c:pt>
                <c:pt idx="68">
                  <c:v>33.566918828149923</c:v>
                </c:pt>
                <c:pt idx="69">
                  <c:v>42.555772494168956</c:v>
                </c:pt>
                <c:pt idx="70">
                  <c:v>77.804383605280066</c:v>
                </c:pt>
                <c:pt idx="71">
                  <c:v>90.98140046010046</c:v>
                </c:pt>
                <c:pt idx="72">
                  <c:v>120.31993734591995</c:v>
                </c:pt>
                <c:pt idx="73">
                  <c:v>101.72562574249065</c:v>
                </c:pt>
                <c:pt idx="74">
                  <c:v>99.994253193471039</c:v>
                </c:pt>
                <c:pt idx="75">
                  <c:v>108.62377700299484</c:v>
                </c:pt>
                <c:pt idx="76">
                  <c:v>108.2354833522012</c:v>
                </c:pt>
                <c:pt idx="77">
                  <c:v>110.9054833522012</c:v>
                </c:pt>
                <c:pt idx="78">
                  <c:v>109.43365795537581</c:v>
                </c:pt>
                <c:pt idx="79">
                  <c:v>127.14247812569431</c:v>
                </c:pt>
                <c:pt idx="80">
                  <c:v>135.84638059577324</c:v>
                </c:pt>
                <c:pt idx="81">
                  <c:v>132.07138059577323</c:v>
                </c:pt>
                <c:pt idx="82">
                  <c:v>165.21908622347883</c:v>
                </c:pt>
                <c:pt idx="83">
                  <c:v>109.28654361620804</c:v>
                </c:pt>
                <c:pt idx="84">
                  <c:v>97.225234092398537</c:v>
                </c:pt>
                <c:pt idx="85">
                  <c:v>126.75976862198894</c:v>
                </c:pt>
                <c:pt idx="86">
                  <c:v>135.30057169146849</c:v>
                </c:pt>
                <c:pt idx="87">
                  <c:v>135.0967804826773</c:v>
                </c:pt>
                <c:pt idx="88">
                  <c:v>39.562856073752798</c:v>
                </c:pt>
                <c:pt idx="89">
                  <c:v>37.075811255825627</c:v>
                </c:pt>
                <c:pt idx="90">
                  <c:v>56.004609698279523</c:v>
                </c:pt>
                <c:pt idx="91">
                  <c:v>173.07287859413452</c:v>
                </c:pt>
                <c:pt idx="92">
                  <c:v>169.77713924576361</c:v>
                </c:pt>
                <c:pt idx="93">
                  <c:v>176.70149822012257</c:v>
                </c:pt>
                <c:pt idx="94">
                  <c:v>183.78945340219539</c:v>
                </c:pt>
                <c:pt idx="95">
                  <c:v>180.64469149743348</c:v>
                </c:pt>
                <c:pt idx="96">
                  <c:v>154.61934961709159</c:v>
                </c:pt>
                <c:pt idx="97">
                  <c:v>178.78648739921789</c:v>
                </c:pt>
                <c:pt idx="98">
                  <c:v>166.8166280918586</c:v>
                </c:pt>
                <c:pt idx="99">
                  <c:v>150.9249614251919</c:v>
                </c:pt>
                <c:pt idx="100">
                  <c:v>148.12812131620095</c:v>
                </c:pt>
                <c:pt idx="101">
                  <c:v>145.64657369715331</c:v>
                </c:pt>
                <c:pt idx="102">
                  <c:v>146.01800226858188</c:v>
                </c:pt>
                <c:pt idx="103">
                  <c:v>102.88943084001048</c:v>
                </c:pt>
                <c:pt idx="104">
                  <c:v>102.66230665700394</c:v>
                </c:pt>
                <c:pt idx="105">
                  <c:v>28.38600667079794</c:v>
                </c:pt>
                <c:pt idx="106">
                  <c:v>-3.7934846711932622</c:v>
                </c:pt>
                <c:pt idx="107">
                  <c:v>-1.241361794070392</c:v>
                </c:pt>
                <c:pt idx="108">
                  <c:v>14.926495348786705</c:v>
                </c:pt>
                <c:pt idx="109">
                  <c:v>17.697238494529856</c:v>
                </c:pt>
                <c:pt idx="110">
                  <c:v>27.415375749431817</c:v>
                </c:pt>
                <c:pt idx="111">
                  <c:v>19.889266282637056</c:v>
                </c:pt>
                <c:pt idx="112">
                  <c:v>39.158313901684657</c:v>
                </c:pt>
                <c:pt idx="113">
                  <c:v>27.736032861661258</c:v>
                </c:pt>
                <c:pt idx="114">
                  <c:v>30.946985242613639</c:v>
                </c:pt>
                <c:pt idx="115">
                  <c:v>34.634156867969729</c:v>
                </c:pt>
                <c:pt idx="116">
                  <c:v>9.7156786794915284</c:v>
                </c:pt>
                <c:pt idx="117">
                  <c:v>11.106154869967718</c:v>
                </c:pt>
                <c:pt idx="118">
                  <c:v>-30.939458405645581</c:v>
                </c:pt>
                <c:pt idx="119">
                  <c:v>-51.255036785598982</c:v>
                </c:pt>
                <c:pt idx="120">
                  <c:v>-96.662579166874792</c:v>
                </c:pt>
                <c:pt idx="121">
                  <c:v>-180.44694424623989</c:v>
                </c:pt>
                <c:pt idx="122">
                  <c:v>-186.65079215152221</c:v>
                </c:pt>
                <c:pt idx="123">
                  <c:v>-183.15999850072856</c:v>
                </c:pt>
                <c:pt idx="124">
                  <c:v>-176.77022577345582</c:v>
                </c:pt>
                <c:pt idx="125">
                  <c:v>-177.15355910678915</c:v>
                </c:pt>
                <c:pt idx="126">
                  <c:v>-177.58689244012248</c:v>
                </c:pt>
                <c:pt idx="127">
                  <c:v>-207.29185275758277</c:v>
                </c:pt>
                <c:pt idx="128">
                  <c:v>-205.6945430599811</c:v>
                </c:pt>
                <c:pt idx="129">
                  <c:v>-201.8795430599811</c:v>
                </c:pt>
                <c:pt idx="130">
                  <c:v>-197.29231615103538</c:v>
                </c:pt>
                <c:pt idx="131">
                  <c:v>-205.69501555890722</c:v>
                </c:pt>
                <c:pt idx="132">
                  <c:v>-209.84352904394726</c:v>
                </c:pt>
                <c:pt idx="133">
                  <c:v>-218.01558532100353</c:v>
                </c:pt>
                <c:pt idx="134">
                  <c:v>-213.07747176899926</c:v>
                </c:pt>
                <c:pt idx="135">
                  <c:v>-219.01647609800361</c:v>
                </c:pt>
                <c:pt idx="136">
                  <c:v>-230.87861895514652</c:v>
                </c:pt>
                <c:pt idx="137">
                  <c:v>-225.9372394033258</c:v>
                </c:pt>
                <c:pt idx="138">
                  <c:v>-204.38435340043981</c:v>
                </c:pt>
                <c:pt idx="139">
                  <c:v>-183.91616327571322</c:v>
                </c:pt>
                <c:pt idx="140">
                  <c:v>-166.79587382660031</c:v>
                </c:pt>
                <c:pt idx="141">
                  <c:v>-201.59964366787011</c:v>
                </c:pt>
                <c:pt idx="142">
                  <c:v>-194.37107223929868</c:v>
                </c:pt>
                <c:pt idx="143">
                  <c:v>-198.09488176310819</c:v>
                </c:pt>
                <c:pt idx="144">
                  <c:v>-207.20746454456514</c:v>
                </c:pt>
                <c:pt idx="145">
                  <c:v>-207.41222644932705</c:v>
                </c:pt>
                <c:pt idx="146">
                  <c:v>-267.30897675784206</c:v>
                </c:pt>
                <c:pt idx="147">
                  <c:v>-267.19096827971811</c:v>
                </c:pt>
                <c:pt idx="148">
                  <c:v>-330.0513239315207</c:v>
                </c:pt>
                <c:pt idx="149">
                  <c:v>249.18208993301329</c:v>
                </c:pt>
                <c:pt idx="150">
                  <c:v>172.2352291541186</c:v>
                </c:pt>
                <c:pt idx="151">
                  <c:v>200.38519173299909</c:v>
                </c:pt>
                <c:pt idx="152">
                  <c:v>178.17267071375647</c:v>
                </c:pt>
                <c:pt idx="153">
                  <c:v>175.57433504615611</c:v>
                </c:pt>
                <c:pt idx="154">
                  <c:v>183.57559802466366</c:v>
                </c:pt>
                <c:pt idx="155">
                  <c:v>139.21133978290536</c:v>
                </c:pt>
                <c:pt idx="156">
                  <c:v>180.87569923954067</c:v>
                </c:pt>
                <c:pt idx="157">
                  <c:v>220.60576951040036</c:v>
                </c:pt>
                <c:pt idx="158">
                  <c:v>178.41545205008296</c:v>
                </c:pt>
                <c:pt idx="159">
                  <c:v>177.4190935066656</c:v>
                </c:pt>
                <c:pt idx="160">
                  <c:v>150.741448929021</c:v>
                </c:pt>
                <c:pt idx="161">
                  <c:v>153.35722373392625</c:v>
                </c:pt>
                <c:pt idx="162">
                  <c:v>150.48037235913694</c:v>
                </c:pt>
                <c:pt idx="163">
                  <c:v>174.92521362897824</c:v>
                </c:pt>
                <c:pt idx="164">
                  <c:v>177.45299140675601</c:v>
                </c:pt>
                <c:pt idx="165">
                  <c:v>204.7857427295074</c:v>
                </c:pt>
                <c:pt idx="166">
                  <c:v>206.02074272950742</c:v>
                </c:pt>
                <c:pt idx="167">
                  <c:v>206.36368899892426</c:v>
                </c:pt>
                <c:pt idx="168">
                  <c:v>146.63304146018845</c:v>
                </c:pt>
                <c:pt idx="169">
                  <c:v>137.26528810243508</c:v>
                </c:pt>
                <c:pt idx="170">
                  <c:v>142.98917699132397</c:v>
                </c:pt>
                <c:pt idx="171">
                  <c:v>138.40556834850477</c:v>
                </c:pt>
                <c:pt idx="172">
                  <c:v>147.12104453898098</c:v>
                </c:pt>
                <c:pt idx="173">
                  <c:v>122.18175882469528</c:v>
                </c:pt>
                <c:pt idx="174">
                  <c:v>111.08813631510698</c:v>
                </c:pt>
                <c:pt idx="175">
                  <c:v>108.61926622321057</c:v>
                </c:pt>
                <c:pt idx="176">
                  <c:v>106.32503545397981</c:v>
                </c:pt>
                <c:pt idx="177">
                  <c:v>106.09411637306073</c:v>
                </c:pt>
                <c:pt idx="178">
                  <c:v>126.47233065877504</c:v>
                </c:pt>
                <c:pt idx="179">
                  <c:v>126.68661637306074</c:v>
                </c:pt>
                <c:pt idx="180">
                  <c:v>128.71423542067978</c:v>
                </c:pt>
                <c:pt idx="181">
                  <c:v>134.26072504216941</c:v>
                </c:pt>
                <c:pt idx="182">
                  <c:v>131.39319257463694</c:v>
                </c:pt>
                <c:pt idx="183">
                  <c:v>130.42176400320838</c:v>
                </c:pt>
                <c:pt idx="184">
                  <c:v>127.44358940003379</c:v>
                </c:pt>
                <c:pt idx="185">
                  <c:v>139.58882749527189</c:v>
                </c:pt>
                <c:pt idx="186">
                  <c:v>138.43102696247135</c:v>
                </c:pt>
                <c:pt idx="187">
                  <c:v>138.83578886723325</c:v>
                </c:pt>
                <c:pt idx="188">
                  <c:v>139.10502588022027</c:v>
                </c:pt>
                <c:pt idx="189">
                  <c:v>149.84947032466468</c:v>
                </c:pt>
                <c:pt idx="190">
                  <c:v>141.97717595237032</c:v>
                </c:pt>
                <c:pt idx="191">
                  <c:v>164.02105102466641</c:v>
                </c:pt>
                <c:pt idx="192">
                  <c:v>147.02020686882261</c:v>
                </c:pt>
                <c:pt idx="193">
                  <c:v>142.52783218210581</c:v>
                </c:pt>
                <c:pt idx="194">
                  <c:v>154.99071291998652</c:v>
                </c:pt>
                <c:pt idx="195">
                  <c:v>168.46991926919293</c:v>
                </c:pt>
                <c:pt idx="196">
                  <c:v>164.97349069776436</c:v>
                </c:pt>
                <c:pt idx="197">
                  <c:v>172.59974695784416</c:v>
                </c:pt>
                <c:pt idx="198">
                  <c:v>174.22609616419336</c:v>
                </c:pt>
                <c:pt idx="199">
                  <c:v>189.14072579382295</c:v>
                </c:pt>
                <c:pt idx="200">
                  <c:v>190.70739246048961</c:v>
                </c:pt>
                <c:pt idx="201">
                  <c:v>188.35213452398168</c:v>
                </c:pt>
                <c:pt idx="202">
                  <c:v>188.27642023826738</c:v>
                </c:pt>
                <c:pt idx="203">
                  <c:v>196.94724596809311</c:v>
                </c:pt>
                <c:pt idx="204">
                  <c:v>218.74340367418631</c:v>
                </c:pt>
                <c:pt idx="205">
                  <c:v>236.4943371367186</c:v>
                </c:pt>
                <c:pt idx="206">
                  <c:v>242.29463475576622</c:v>
                </c:pt>
                <c:pt idx="207">
                  <c:v>257.59903638483894</c:v>
                </c:pt>
                <c:pt idx="208">
                  <c:v>251.39497134418855</c:v>
                </c:pt>
                <c:pt idx="209">
                  <c:v>185.46694104115824</c:v>
                </c:pt>
                <c:pt idx="210">
                  <c:v>164.17984702406423</c:v>
                </c:pt>
                <c:pt idx="211">
                  <c:v>164.17984702406423</c:v>
                </c:pt>
                <c:pt idx="212">
                  <c:v>278.41543310465022</c:v>
                </c:pt>
                <c:pt idx="213">
                  <c:v>248.05241723163431</c:v>
                </c:pt>
                <c:pt idx="214">
                  <c:v>231.92687588466072</c:v>
                </c:pt>
                <c:pt idx="215">
                  <c:v>239.33401874180356</c:v>
                </c:pt>
                <c:pt idx="216">
                  <c:v>234.94792941718484</c:v>
                </c:pt>
                <c:pt idx="217">
                  <c:v>240.50421878141537</c:v>
                </c:pt>
                <c:pt idx="218">
                  <c:v>243.41969497189157</c:v>
                </c:pt>
                <c:pt idx="219">
                  <c:v>245.82152454582641</c:v>
                </c:pt>
                <c:pt idx="220">
                  <c:v>258.87087062228522</c:v>
                </c:pt>
                <c:pt idx="221">
                  <c:v>252.12563252704715</c:v>
                </c:pt>
                <c:pt idx="222">
                  <c:v>255.01047635705228</c:v>
                </c:pt>
                <c:pt idx="223">
                  <c:v>233.42099500507098</c:v>
                </c:pt>
                <c:pt idx="224">
                  <c:v>225.34381140435798</c:v>
                </c:pt>
                <c:pt idx="225">
                  <c:v>218.4033352138818</c:v>
                </c:pt>
                <c:pt idx="226">
                  <c:v>217.86484315038973</c:v>
                </c:pt>
                <c:pt idx="227">
                  <c:v>220.29829142625181</c:v>
                </c:pt>
                <c:pt idx="228">
                  <c:v>277.37824534330252</c:v>
                </c:pt>
                <c:pt idx="229">
                  <c:v>280.00110248615965</c:v>
                </c:pt>
                <c:pt idx="230">
                  <c:v>274.81753105758821</c:v>
                </c:pt>
                <c:pt idx="231">
                  <c:v>486.79895962901719</c:v>
                </c:pt>
                <c:pt idx="232">
                  <c:v>493.82626121631876</c:v>
                </c:pt>
                <c:pt idx="233">
                  <c:v>497.08604957610714</c:v>
                </c:pt>
                <c:pt idx="234">
                  <c:v>501.79319243325</c:v>
                </c:pt>
                <c:pt idx="235">
                  <c:v>513.21423585061689</c:v>
                </c:pt>
                <c:pt idx="236">
                  <c:v>511.0553072791883</c:v>
                </c:pt>
                <c:pt idx="237">
                  <c:v>510.8053072791883</c:v>
                </c:pt>
                <c:pt idx="238">
                  <c:v>511.92197394585497</c:v>
                </c:pt>
                <c:pt idx="239">
                  <c:v>509.84530727918832</c:v>
                </c:pt>
                <c:pt idx="240">
                  <c:v>508.67882334635152</c:v>
                </c:pt>
                <c:pt idx="241">
                  <c:v>517.72602915052323</c:v>
                </c:pt>
                <c:pt idx="242">
                  <c:v>518.6074324694265</c:v>
                </c:pt>
                <c:pt idx="243">
                  <c:v>523.03917232131698</c:v>
                </c:pt>
                <c:pt idx="244">
                  <c:v>522.86695009909477</c:v>
                </c:pt>
                <c:pt idx="245">
                  <c:v>532.36369613084082</c:v>
                </c:pt>
                <c:pt idx="246">
                  <c:v>535.84355724195188</c:v>
                </c:pt>
                <c:pt idx="247">
                  <c:v>529.16352539481818</c:v>
                </c:pt>
                <c:pt idx="248">
                  <c:v>534.37564660693943</c:v>
                </c:pt>
                <c:pt idx="249">
                  <c:v>530.26671803551085</c:v>
                </c:pt>
                <c:pt idx="250">
                  <c:v>484.07050591429874</c:v>
                </c:pt>
                <c:pt idx="251">
                  <c:v>500.31336305715593</c:v>
                </c:pt>
                <c:pt idx="252">
                  <c:v>501.67643073793198</c:v>
                </c:pt>
                <c:pt idx="253">
                  <c:v>528.95014689105983</c:v>
                </c:pt>
                <c:pt idx="254">
                  <c:v>530.10512524603814</c:v>
                </c:pt>
                <c:pt idx="255">
                  <c:v>521.91762524603814</c:v>
                </c:pt>
                <c:pt idx="256">
                  <c:v>517.2176252460381</c:v>
                </c:pt>
                <c:pt idx="257">
                  <c:v>498.45139356105642</c:v>
                </c:pt>
                <c:pt idx="258">
                  <c:v>500.03548447014731</c:v>
                </c:pt>
                <c:pt idx="259">
                  <c:v>507.37159558125842</c:v>
                </c:pt>
                <c:pt idx="260">
                  <c:v>517.18501549467828</c:v>
                </c:pt>
                <c:pt idx="261">
                  <c:v>512.48674534377653</c:v>
                </c:pt>
                <c:pt idx="262">
                  <c:v>514.16118978822101</c:v>
                </c:pt>
                <c:pt idx="263">
                  <c:v>512.41391549388788</c:v>
                </c:pt>
                <c:pt idx="264">
                  <c:v>507.34934966755736</c:v>
                </c:pt>
                <c:pt idx="265">
                  <c:v>494.14224182442007</c:v>
                </c:pt>
                <c:pt idx="266">
                  <c:v>497.22592040352419</c:v>
                </c:pt>
                <c:pt idx="267">
                  <c:v>495.94814262574641</c:v>
                </c:pt>
                <c:pt idx="268">
                  <c:v>481.72719024479403</c:v>
                </c:pt>
                <c:pt idx="269">
                  <c:v>442.16238693216462</c:v>
                </c:pt>
                <c:pt idx="270">
                  <c:v>430.4373869321646</c:v>
                </c:pt>
                <c:pt idx="271">
                  <c:v>428.53738693216462</c:v>
                </c:pt>
                <c:pt idx="272">
                  <c:v>418.27191074168843</c:v>
                </c:pt>
                <c:pt idx="273">
                  <c:v>377.85334300987256</c:v>
                </c:pt>
                <c:pt idx="274">
                  <c:v>318.51498834521357</c:v>
                </c:pt>
                <c:pt idx="275">
                  <c:v>321.84355977378499</c:v>
                </c:pt>
                <c:pt idx="276">
                  <c:v>337.9368515147238</c:v>
                </c:pt>
                <c:pt idx="277">
                  <c:v>355.73190645977871</c:v>
                </c:pt>
                <c:pt idx="278">
                  <c:v>357.03881122168349</c:v>
                </c:pt>
                <c:pt idx="279">
                  <c:v>321.51972922524857</c:v>
                </c:pt>
                <c:pt idx="280">
                  <c:v>322.84639589191522</c:v>
                </c:pt>
                <c:pt idx="281">
                  <c:v>322.6321101776295</c:v>
                </c:pt>
                <c:pt idx="282">
                  <c:v>327.75446998173396</c:v>
                </c:pt>
                <c:pt idx="283">
                  <c:v>343.17748585474988</c:v>
                </c:pt>
                <c:pt idx="284">
                  <c:v>349.51264121662939</c:v>
                </c:pt>
                <c:pt idx="285">
                  <c:v>352.81023050582581</c:v>
                </c:pt>
                <c:pt idx="286">
                  <c:v>404.19834267143801</c:v>
                </c:pt>
                <c:pt idx="287">
                  <c:v>344.28394984204522</c:v>
                </c:pt>
                <c:pt idx="288">
                  <c:v>347.84165509147044</c:v>
                </c:pt>
                <c:pt idx="289">
                  <c:v>347.84165509147044</c:v>
                </c:pt>
                <c:pt idx="290">
                  <c:v>347.84165509147044</c:v>
                </c:pt>
                <c:pt idx="291">
                  <c:v>347.84165509147044</c:v>
                </c:pt>
                <c:pt idx="292">
                  <c:v>347.84165509147044</c:v>
                </c:pt>
                <c:pt idx="293">
                  <c:v>347.84165509147044</c:v>
                </c:pt>
                <c:pt idx="294">
                  <c:v>347.84165509147044</c:v>
                </c:pt>
                <c:pt idx="295">
                  <c:v>347.84165509147044</c:v>
                </c:pt>
                <c:pt idx="296">
                  <c:v>347.84165509147044</c:v>
                </c:pt>
                <c:pt idx="297">
                  <c:v>347.84165509147044</c:v>
                </c:pt>
                <c:pt idx="298">
                  <c:v>347.84165509147044</c:v>
                </c:pt>
                <c:pt idx="299">
                  <c:v>347.84165509147044</c:v>
                </c:pt>
                <c:pt idx="300">
                  <c:v>347.84165509147044</c:v>
                </c:pt>
                <c:pt idx="301">
                  <c:v>347.84165509147044</c:v>
                </c:pt>
                <c:pt idx="302">
                  <c:v>347.84165509147044</c:v>
                </c:pt>
                <c:pt idx="303">
                  <c:v>347.84165509147044</c:v>
                </c:pt>
                <c:pt idx="304">
                  <c:v>347.84165509147044</c:v>
                </c:pt>
                <c:pt idx="305">
                  <c:v>347.84165509147044</c:v>
                </c:pt>
                <c:pt idx="306">
                  <c:v>347.84165509147044</c:v>
                </c:pt>
                <c:pt idx="307">
                  <c:v>347.84165509147044</c:v>
                </c:pt>
                <c:pt idx="308">
                  <c:v>347.84165509147044</c:v>
                </c:pt>
                <c:pt idx="309">
                  <c:v>347.84165509147044</c:v>
                </c:pt>
                <c:pt idx="310">
                  <c:v>347.84165509147044</c:v>
                </c:pt>
                <c:pt idx="311">
                  <c:v>347.84165509147044</c:v>
                </c:pt>
                <c:pt idx="312">
                  <c:v>347.84165509147044</c:v>
                </c:pt>
                <c:pt idx="313">
                  <c:v>347.84165509147044</c:v>
                </c:pt>
                <c:pt idx="314">
                  <c:v>347.84165509147044</c:v>
                </c:pt>
                <c:pt idx="315">
                  <c:v>347.84165509147044</c:v>
                </c:pt>
                <c:pt idx="316">
                  <c:v>347.84165509147044</c:v>
                </c:pt>
                <c:pt idx="317">
                  <c:v>347.84165509147044</c:v>
                </c:pt>
                <c:pt idx="318">
                  <c:v>347.84165509147044</c:v>
                </c:pt>
                <c:pt idx="319">
                  <c:v>347.84165509147044</c:v>
                </c:pt>
                <c:pt idx="320">
                  <c:v>347.84165509147044</c:v>
                </c:pt>
                <c:pt idx="321">
                  <c:v>347.84165509147044</c:v>
                </c:pt>
                <c:pt idx="322">
                  <c:v>347.84165509147044</c:v>
                </c:pt>
                <c:pt idx="323">
                  <c:v>347.84165509147044</c:v>
                </c:pt>
                <c:pt idx="324">
                  <c:v>347.84165509147044</c:v>
                </c:pt>
                <c:pt idx="325">
                  <c:v>347.84165509147044</c:v>
                </c:pt>
                <c:pt idx="326">
                  <c:v>347.84165509147044</c:v>
                </c:pt>
                <c:pt idx="327">
                  <c:v>347.84165509147044</c:v>
                </c:pt>
                <c:pt idx="328">
                  <c:v>347.84165509147044</c:v>
                </c:pt>
                <c:pt idx="329">
                  <c:v>347.84165509147044</c:v>
                </c:pt>
                <c:pt idx="330">
                  <c:v>347.84165509147044</c:v>
                </c:pt>
                <c:pt idx="331">
                  <c:v>347.84165509147044</c:v>
                </c:pt>
                <c:pt idx="332">
                  <c:v>347.84165509147044</c:v>
                </c:pt>
                <c:pt idx="333">
                  <c:v>347.84165509147044</c:v>
                </c:pt>
                <c:pt idx="334">
                  <c:v>347.84165509147044</c:v>
                </c:pt>
                <c:pt idx="335">
                  <c:v>347.84165509147044</c:v>
                </c:pt>
                <c:pt idx="336">
                  <c:v>347.84165509147044</c:v>
                </c:pt>
                <c:pt idx="337">
                  <c:v>347.84165509147044</c:v>
                </c:pt>
                <c:pt idx="338">
                  <c:v>347.84165509147044</c:v>
                </c:pt>
                <c:pt idx="339">
                  <c:v>347.84165509147044</c:v>
                </c:pt>
                <c:pt idx="340">
                  <c:v>347.84165509147044</c:v>
                </c:pt>
                <c:pt idx="341">
                  <c:v>347.84165509147044</c:v>
                </c:pt>
                <c:pt idx="342">
                  <c:v>347.84165509147044</c:v>
                </c:pt>
                <c:pt idx="343">
                  <c:v>347.84165509147044</c:v>
                </c:pt>
                <c:pt idx="344">
                  <c:v>347.84165509147044</c:v>
                </c:pt>
                <c:pt idx="345">
                  <c:v>347.84165509147044</c:v>
                </c:pt>
                <c:pt idx="346">
                  <c:v>347.84165509147044</c:v>
                </c:pt>
                <c:pt idx="347">
                  <c:v>347.84165509147044</c:v>
                </c:pt>
                <c:pt idx="348">
                  <c:v>347.84165509147044</c:v>
                </c:pt>
                <c:pt idx="349">
                  <c:v>347.84165509147044</c:v>
                </c:pt>
                <c:pt idx="350">
                  <c:v>347.84165509147044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750208"/>
        <c:axId val="1332748672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ndx!$A$2:$A$1048576</c:f>
              <c:numCache>
                <c:formatCode>General</c:formatCode>
                <c:ptCount val="1048575"/>
                <c:pt idx="0">
                  <c:v>19772.5</c:v>
                </c:pt>
                <c:pt idx="1">
                  <c:v>19805</c:v>
                </c:pt>
                <c:pt idx="2">
                  <c:v>19810.5</c:v>
                </c:pt>
                <c:pt idx="3">
                  <c:v>19810</c:v>
                </c:pt>
                <c:pt idx="4">
                  <c:v>19803</c:v>
                </c:pt>
                <c:pt idx="5">
                  <c:v>19771.75</c:v>
                </c:pt>
                <c:pt idx="6">
                  <c:v>19780</c:v>
                </c:pt>
                <c:pt idx="7">
                  <c:v>19800.147000000001</c:v>
                </c:pt>
                <c:pt idx="8">
                  <c:v>19802.081999999999</c:v>
                </c:pt>
                <c:pt idx="9">
                  <c:v>19808.167000000001</c:v>
                </c:pt>
                <c:pt idx="10">
                  <c:v>19833.697</c:v>
                </c:pt>
                <c:pt idx="11">
                  <c:v>19834.714</c:v>
                </c:pt>
                <c:pt idx="12">
                  <c:v>19835.151000000002</c:v>
                </c:pt>
                <c:pt idx="13">
                  <c:v>19841.044999999998</c:v>
                </c:pt>
                <c:pt idx="14">
                  <c:v>19843.887999999999</c:v>
                </c:pt>
                <c:pt idx="15">
                  <c:v>19825.603999999999</c:v>
                </c:pt>
                <c:pt idx="16">
                  <c:v>19834.844000000001</c:v>
                </c:pt>
                <c:pt idx="17">
                  <c:v>19845.185000000001</c:v>
                </c:pt>
                <c:pt idx="18">
                  <c:v>19805.912</c:v>
                </c:pt>
                <c:pt idx="19">
                  <c:v>19807.835999999999</c:v>
                </c:pt>
                <c:pt idx="20">
                  <c:v>19807.367999999999</c:v>
                </c:pt>
                <c:pt idx="21">
                  <c:v>19804.073</c:v>
                </c:pt>
                <c:pt idx="22">
                  <c:v>19821.781999999999</c:v>
                </c:pt>
                <c:pt idx="23">
                  <c:v>19809.54</c:v>
                </c:pt>
                <c:pt idx="24">
                  <c:v>19827.591</c:v>
                </c:pt>
                <c:pt idx="25">
                  <c:v>19841.242999999999</c:v>
                </c:pt>
                <c:pt idx="26">
                  <c:v>19851.705000000002</c:v>
                </c:pt>
                <c:pt idx="27">
                  <c:v>19847.345000000001</c:v>
                </c:pt>
                <c:pt idx="28">
                  <c:v>19850.514999999999</c:v>
                </c:pt>
                <c:pt idx="29">
                  <c:v>19843.466</c:v>
                </c:pt>
                <c:pt idx="30">
                  <c:v>19852.991000000002</c:v>
                </c:pt>
                <c:pt idx="31">
                  <c:v>19850.295999999998</c:v>
                </c:pt>
                <c:pt idx="32">
                  <c:v>19845.769</c:v>
                </c:pt>
                <c:pt idx="33">
                  <c:v>19850.002</c:v>
                </c:pt>
                <c:pt idx="34">
                  <c:v>19838.071</c:v>
                </c:pt>
                <c:pt idx="35">
                  <c:v>19858.414000000001</c:v>
                </c:pt>
                <c:pt idx="36">
                  <c:v>19856.444</c:v>
                </c:pt>
                <c:pt idx="37">
                  <c:v>19861.508000000002</c:v>
                </c:pt>
                <c:pt idx="38">
                  <c:v>19862.473999999998</c:v>
                </c:pt>
                <c:pt idx="39">
                  <c:v>19861.93</c:v>
                </c:pt>
                <c:pt idx="40">
                  <c:v>19861.672999999999</c:v>
                </c:pt>
                <c:pt idx="41">
                  <c:v>19850.692999999999</c:v>
                </c:pt>
                <c:pt idx="42">
                  <c:v>19862.844000000001</c:v>
                </c:pt>
                <c:pt idx="43">
                  <c:v>19865.095000000001</c:v>
                </c:pt>
                <c:pt idx="44">
                  <c:v>19855.030999999999</c:v>
                </c:pt>
                <c:pt idx="45">
                  <c:v>19866.97</c:v>
                </c:pt>
                <c:pt idx="46">
                  <c:v>19870.195</c:v>
                </c:pt>
                <c:pt idx="47">
                  <c:v>19863.159</c:v>
                </c:pt>
                <c:pt idx="48">
                  <c:v>19864.969000000001</c:v>
                </c:pt>
                <c:pt idx="49">
                  <c:v>19866.713</c:v>
                </c:pt>
                <c:pt idx="50">
                  <c:v>19854.595000000001</c:v>
                </c:pt>
                <c:pt idx="51">
                  <c:v>19874.624</c:v>
                </c:pt>
                <c:pt idx="52">
                  <c:v>19879.428</c:v>
                </c:pt>
                <c:pt idx="53">
                  <c:v>19875.491999999998</c:v>
                </c:pt>
                <c:pt idx="54">
                  <c:v>19883.564999999999</c:v>
                </c:pt>
                <c:pt idx="55">
                  <c:v>19888.016</c:v>
                </c:pt>
                <c:pt idx="56">
                  <c:v>19893.473999999998</c:v>
                </c:pt>
                <c:pt idx="57">
                  <c:v>19889.196</c:v>
                </c:pt>
                <c:pt idx="58">
                  <c:v>19890.137999999999</c:v>
                </c:pt>
                <c:pt idx="59">
                  <c:v>19886.795999999998</c:v>
                </c:pt>
                <c:pt idx="60">
                  <c:v>19883.172999999999</c:v>
                </c:pt>
                <c:pt idx="61">
                  <c:v>19881.286</c:v>
                </c:pt>
                <c:pt idx="62">
                  <c:v>19879.415000000001</c:v>
                </c:pt>
                <c:pt idx="63">
                  <c:v>19884.46</c:v>
                </c:pt>
                <c:pt idx="64">
                  <c:v>19885.446</c:v>
                </c:pt>
                <c:pt idx="65">
                  <c:v>19884.929</c:v>
                </c:pt>
                <c:pt idx="66">
                  <c:v>19879.938999999998</c:v>
                </c:pt>
                <c:pt idx="67">
                  <c:v>19875.12</c:v>
                </c:pt>
                <c:pt idx="68">
                  <c:v>19873.674999999999</c:v>
                </c:pt>
                <c:pt idx="69">
                  <c:v>19872.772000000001</c:v>
                </c:pt>
                <c:pt idx="70">
                  <c:v>19875.267</c:v>
                </c:pt>
                <c:pt idx="71">
                  <c:v>19874.899000000001</c:v>
                </c:pt>
                <c:pt idx="72">
                  <c:v>19875.404999999999</c:v>
                </c:pt>
                <c:pt idx="73">
                  <c:v>19871.352999999999</c:v>
                </c:pt>
                <c:pt idx="74">
                  <c:v>19863.112000000001</c:v>
                </c:pt>
                <c:pt idx="75">
                  <c:v>19862.201000000001</c:v>
                </c:pt>
                <c:pt idx="76">
                  <c:v>19839.363000000001</c:v>
                </c:pt>
                <c:pt idx="77">
                  <c:v>19829.399000000001</c:v>
                </c:pt>
                <c:pt idx="78">
                  <c:v>19817.963</c:v>
                </c:pt>
                <c:pt idx="79">
                  <c:v>19803.571</c:v>
                </c:pt>
                <c:pt idx="80">
                  <c:v>19793.976999999999</c:v>
                </c:pt>
                <c:pt idx="81">
                  <c:v>19768.392</c:v>
                </c:pt>
                <c:pt idx="82">
                  <c:v>19759.241999999998</c:v>
                </c:pt>
                <c:pt idx="83">
                  <c:v>19757.93</c:v>
                </c:pt>
                <c:pt idx="84">
                  <c:v>19756.542000000001</c:v>
                </c:pt>
                <c:pt idx="85">
                  <c:v>19767.972000000002</c:v>
                </c:pt>
                <c:pt idx="86">
                  <c:v>19762.886999999999</c:v>
                </c:pt>
                <c:pt idx="87">
                  <c:v>19739.563999999998</c:v>
                </c:pt>
                <c:pt idx="88">
                  <c:v>19737.297999999999</c:v>
                </c:pt>
                <c:pt idx="89">
                  <c:v>19735.955999999998</c:v>
                </c:pt>
                <c:pt idx="90">
                  <c:v>19741.005000000001</c:v>
                </c:pt>
                <c:pt idx="91">
                  <c:v>19739.885999999999</c:v>
                </c:pt>
                <c:pt idx="92">
                  <c:v>19751.737000000001</c:v>
                </c:pt>
                <c:pt idx="93">
                  <c:v>19725.342000000001</c:v>
                </c:pt>
                <c:pt idx="94">
                  <c:v>19734.417000000001</c:v>
                </c:pt>
                <c:pt idx="95">
                  <c:v>19736.483</c:v>
                </c:pt>
                <c:pt idx="96">
                  <c:v>19747.668000000001</c:v>
                </c:pt>
                <c:pt idx="97">
                  <c:v>19748.882000000001</c:v>
                </c:pt>
                <c:pt idx="98">
                  <c:v>19741.695</c:v>
                </c:pt>
                <c:pt idx="99">
                  <c:v>19719.735000000001</c:v>
                </c:pt>
                <c:pt idx="100">
                  <c:v>19716.68</c:v>
                </c:pt>
                <c:pt idx="101">
                  <c:v>19728.924999999999</c:v>
                </c:pt>
                <c:pt idx="102">
                  <c:v>19739.807000000001</c:v>
                </c:pt>
                <c:pt idx="103">
                  <c:v>19733.273000000001</c:v>
                </c:pt>
                <c:pt idx="104">
                  <c:v>19736.083999999999</c:v>
                </c:pt>
                <c:pt idx="105">
                  <c:v>19734</c:v>
                </c:pt>
                <c:pt idx="106">
                  <c:v>19735.227999999999</c:v>
                </c:pt>
                <c:pt idx="107">
                  <c:v>19755.554</c:v>
                </c:pt>
                <c:pt idx="108">
                  <c:v>19742.093000000001</c:v>
                </c:pt>
                <c:pt idx="109">
                  <c:v>19748.652999999998</c:v>
                </c:pt>
                <c:pt idx="110">
                  <c:v>19745.912</c:v>
                </c:pt>
                <c:pt idx="111">
                  <c:v>19734.503000000001</c:v>
                </c:pt>
                <c:pt idx="112">
                  <c:v>19726.101999999999</c:v>
                </c:pt>
                <c:pt idx="113">
                  <c:v>19721.383999999998</c:v>
                </c:pt>
                <c:pt idx="114">
                  <c:v>19719.415000000001</c:v>
                </c:pt>
                <c:pt idx="115">
                  <c:v>19732.254000000001</c:v>
                </c:pt>
                <c:pt idx="116">
                  <c:v>19728.016</c:v>
                </c:pt>
                <c:pt idx="117">
                  <c:v>19728.036</c:v>
                </c:pt>
                <c:pt idx="118">
                  <c:v>19724.296999999999</c:v>
                </c:pt>
                <c:pt idx="119">
                  <c:v>19723.605</c:v>
                </c:pt>
                <c:pt idx="120">
                  <c:v>19716.026000000002</c:v>
                </c:pt>
                <c:pt idx="121">
                  <c:v>19727.366000000002</c:v>
                </c:pt>
                <c:pt idx="122">
                  <c:v>19718.981</c:v>
                </c:pt>
                <c:pt idx="123">
                  <c:v>19727.815999999999</c:v>
                </c:pt>
                <c:pt idx="124">
                  <c:v>19737.678</c:v>
                </c:pt>
                <c:pt idx="125">
                  <c:v>19734.082999999999</c:v>
                </c:pt>
                <c:pt idx="126">
                  <c:v>19743.222000000002</c:v>
                </c:pt>
                <c:pt idx="127">
                  <c:v>19753.612000000001</c:v>
                </c:pt>
                <c:pt idx="128">
                  <c:v>19757.713</c:v>
                </c:pt>
                <c:pt idx="129">
                  <c:v>19766.55</c:v>
                </c:pt>
                <c:pt idx="130">
                  <c:v>19768.842000000001</c:v>
                </c:pt>
                <c:pt idx="131">
                  <c:v>19767.933000000001</c:v>
                </c:pt>
                <c:pt idx="132">
                  <c:v>19752.927</c:v>
                </c:pt>
                <c:pt idx="133">
                  <c:v>19729.988000000001</c:v>
                </c:pt>
                <c:pt idx="134">
                  <c:v>19720.984</c:v>
                </c:pt>
                <c:pt idx="135">
                  <c:v>19718.614000000001</c:v>
                </c:pt>
                <c:pt idx="136">
                  <c:v>19716.455999999998</c:v>
                </c:pt>
                <c:pt idx="137">
                  <c:v>19729.240000000002</c:v>
                </c:pt>
                <c:pt idx="138">
                  <c:v>19754.153999999999</c:v>
                </c:pt>
                <c:pt idx="139">
                  <c:v>19755.492999999999</c:v>
                </c:pt>
                <c:pt idx="140">
                  <c:v>19749.059000000001</c:v>
                </c:pt>
                <c:pt idx="141">
                  <c:v>19752.398000000001</c:v>
                </c:pt>
                <c:pt idx="142">
                  <c:v>19761.685000000001</c:v>
                </c:pt>
                <c:pt idx="143">
                  <c:v>19766.187000000002</c:v>
                </c:pt>
                <c:pt idx="144">
                  <c:v>19759.956999999999</c:v>
                </c:pt>
                <c:pt idx="145">
                  <c:v>19759.115000000002</c:v>
                </c:pt>
                <c:pt idx="146">
                  <c:v>19763.893</c:v>
                </c:pt>
                <c:pt idx="147">
                  <c:v>19756.599999999999</c:v>
                </c:pt>
                <c:pt idx="148">
                  <c:v>19756.422999999999</c:v>
                </c:pt>
                <c:pt idx="149">
                  <c:v>19754.491999999998</c:v>
                </c:pt>
                <c:pt idx="150">
                  <c:v>19766.416000000001</c:v>
                </c:pt>
                <c:pt idx="151">
                  <c:v>19750.990000000002</c:v>
                </c:pt>
                <c:pt idx="152">
                  <c:v>19754.66</c:v>
                </c:pt>
                <c:pt idx="153">
                  <c:v>19752.689999999999</c:v>
                </c:pt>
                <c:pt idx="154">
                  <c:v>19758.795999999998</c:v>
                </c:pt>
                <c:pt idx="155">
                  <c:v>19762.753000000001</c:v>
                </c:pt>
                <c:pt idx="156">
                  <c:v>19759.469000000001</c:v>
                </c:pt>
                <c:pt idx="157">
                  <c:v>19756.133999999998</c:v>
                </c:pt>
                <c:pt idx="158">
                  <c:v>19754.435000000001</c:v>
                </c:pt>
                <c:pt idx="159">
                  <c:v>19756.666000000001</c:v>
                </c:pt>
                <c:pt idx="160">
                  <c:v>19751.932000000001</c:v>
                </c:pt>
                <c:pt idx="161">
                  <c:v>19745.521000000001</c:v>
                </c:pt>
                <c:pt idx="162">
                  <c:v>19762.669000000002</c:v>
                </c:pt>
                <c:pt idx="163">
                  <c:v>19749.876</c:v>
                </c:pt>
                <c:pt idx="164">
                  <c:v>19765.243999999999</c:v>
                </c:pt>
                <c:pt idx="165">
                  <c:v>19763.732</c:v>
                </c:pt>
                <c:pt idx="166">
                  <c:v>19744.525000000001</c:v>
                </c:pt>
                <c:pt idx="167">
                  <c:v>19734.368999999999</c:v>
                </c:pt>
                <c:pt idx="168">
                  <c:v>19734.780999999999</c:v>
                </c:pt>
                <c:pt idx="169">
                  <c:v>19738.7</c:v>
                </c:pt>
                <c:pt idx="170">
                  <c:v>19743.447</c:v>
                </c:pt>
                <c:pt idx="171">
                  <c:v>19743.941999999999</c:v>
                </c:pt>
                <c:pt idx="172">
                  <c:v>19743.409</c:v>
                </c:pt>
                <c:pt idx="173">
                  <c:v>19733.473000000002</c:v>
                </c:pt>
                <c:pt idx="174">
                  <c:v>19731.23</c:v>
                </c:pt>
                <c:pt idx="175">
                  <c:v>19731.082999999999</c:v>
                </c:pt>
                <c:pt idx="176">
                  <c:v>19736.527999999998</c:v>
                </c:pt>
                <c:pt idx="177">
                  <c:v>19739.361000000001</c:v>
                </c:pt>
                <c:pt idx="178">
                  <c:v>19738.411</c:v>
                </c:pt>
                <c:pt idx="179">
                  <c:v>19740.82</c:v>
                </c:pt>
                <c:pt idx="180">
                  <c:v>19745.045999999998</c:v>
                </c:pt>
                <c:pt idx="181">
                  <c:v>19740.769</c:v>
                </c:pt>
                <c:pt idx="182">
                  <c:v>19742.958999999999</c:v>
                </c:pt>
                <c:pt idx="183">
                  <c:v>19751.047999999999</c:v>
                </c:pt>
                <c:pt idx="184">
                  <c:v>19764.23</c:v>
                </c:pt>
                <c:pt idx="185">
                  <c:v>19773.662</c:v>
                </c:pt>
                <c:pt idx="186">
                  <c:v>19780.355</c:v>
                </c:pt>
                <c:pt idx="187">
                  <c:v>19776.476999999999</c:v>
                </c:pt>
                <c:pt idx="188">
                  <c:v>19780.471000000001</c:v>
                </c:pt>
                <c:pt idx="189">
                  <c:v>19785.18</c:v>
                </c:pt>
                <c:pt idx="190">
                  <c:v>19780.696</c:v>
                </c:pt>
                <c:pt idx="191">
                  <c:v>19785.96</c:v>
                </c:pt>
                <c:pt idx="192">
                  <c:v>19786.517</c:v>
                </c:pt>
                <c:pt idx="193">
                  <c:v>19788.02</c:v>
                </c:pt>
                <c:pt idx="194">
                  <c:v>19788.367999999999</c:v>
                </c:pt>
                <c:pt idx="195">
                  <c:v>19786.550999999999</c:v>
                </c:pt>
                <c:pt idx="196">
                  <c:v>19795.36</c:v>
                </c:pt>
                <c:pt idx="197">
                  <c:v>19800.477999999999</c:v>
                </c:pt>
                <c:pt idx="198">
                  <c:v>19802.338</c:v>
                </c:pt>
                <c:pt idx="199">
                  <c:v>19802.580000000002</c:v>
                </c:pt>
                <c:pt idx="200">
                  <c:v>19813.806</c:v>
                </c:pt>
                <c:pt idx="201">
                  <c:v>19813.009999999998</c:v>
                </c:pt>
                <c:pt idx="202">
                  <c:v>19813.769</c:v>
                </c:pt>
                <c:pt idx="203">
                  <c:v>19813.665000000001</c:v>
                </c:pt>
                <c:pt idx="204">
                  <c:v>19814.032999999999</c:v>
                </c:pt>
                <c:pt idx="205">
                  <c:v>19811.780999999999</c:v>
                </c:pt>
                <c:pt idx="206">
                  <c:v>19815.379000000001</c:v>
                </c:pt>
                <c:pt idx="207">
                  <c:v>19817.626</c:v>
                </c:pt>
                <c:pt idx="208">
                  <c:v>19816.018</c:v>
                </c:pt>
                <c:pt idx="209">
                  <c:v>19819.650000000001</c:v>
                </c:pt>
                <c:pt idx="210">
                  <c:v>19817.559000000001</c:v>
                </c:pt>
                <c:pt idx="211">
                  <c:v>19820.178</c:v>
                </c:pt>
                <c:pt idx="212">
                  <c:v>19817.687999999998</c:v>
                </c:pt>
                <c:pt idx="213">
                  <c:v>19820.54</c:v>
                </c:pt>
                <c:pt idx="214">
                  <c:v>19821.646000000001</c:v>
                </c:pt>
                <c:pt idx="215">
                  <c:v>19821.187000000002</c:v>
                </c:pt>
                <c:pt idx="216">
                  <c:v>19833.440999999999</c:v>
                </c:pt>
                <c:pt idx="217">
                  <c:v>19833.760999999999</c:v>
                </c:pt>
                <c:pt idx="218">
                  <c:v>19828.268</c:v>
                </c:pt>
                <c:pt idx="219">
                  <c:v>19833.812999999998</c:v>
                </c:pt>
                <c:pt idx="220">
                  <c:v>19822.399000000001</c:v>
                </c:pt>
                <c:pt idx="221">
                  <c:v>19823.969000000001</c:v>
                </c:pt>
                <c:pt idx="222">
                  <c:v>19818.851999999999</c:v>
                </c:pt>
                <c:pt idx="223">
                  <c:v>19806.236000000001</c:v>
                </c:pt>
                <c:pt idx="224">
                  <c:v>19802.957999999999</c:v>
                </c:pt>
                <c:pt idx="225">
                  <c:v>19806.444</c:v>
                </c:pt>
                <c:pt idx="226">
                  <c:v>19814.392</c:v>
                </c:pt>
                <c:pt idx="227">
                  <c:v>19822.406999999999</c:v>
                </c:pt>
                <c:pt idx="228">
                  <c:v>19822.5</c:v>
                </c:pt>
                <c:pt idx="229">
                  <c:v>19818.455000000002</c:v>
                </c:pt>
                <c:pt idx="230">
                  <c:v>19821.776999999998</c:v>
                </c:pt>
                <c:pt idx="231">
                  <c:v>19816.788</c:v>
                </c:pt>
                <c:pt idx="232">
                  <c:v>19819.482</c:v>
                </c:pt>
                <c:pt idx="233">
                  <c:v>19819.184000000001</c:v>
                </c:pt>
                <c:pt idx="234">
                  <c:v>19816.080000000002</c:v>
                </c:pt>
                <c:pt idx="235">
                  <c:v>19808.728999999999</c:v>
                </c:pt>
                <c:pt idx="236">
                  <c:v>19808.501</c:v>
                </c:pt>
                <c:pt idx="237">
                  <c:v>19801.098000000002</c:v>
                </c:pt>
                <c:pt idx="238">
                  <c:v>19786.373</c:v>
                </c:pt>
                <c:pt idx="239">
                  <c:v>19781.673999999999</c:v>
                </c:pt>
                <c:pt idx="240">
                  <c:v>19779.242999999999</c:v>
                </c:pt>
                <c:pt idx="241">
                  <c:v>19783.832999999999</c:v>
                </c:pt>
                <c:pt idx="242">
                  <c:v>19778.5</c:v>
                </c:pt>
                <c:pt idx="243">
                  <c:v>19783.55</c:v>
                </c:pt>
                <c:pt idx="244">
                  <c:v>19786.805</c:v>
                </c:pt>
                <c:pt idx="245">
                  <c:v>19786.68</c:v>
                </c:pt>
                <c:pt idx="246">
                  <c:v>19778.047999999999</c:v>
                </c:pt>
                <c:pt idx="247">
                  <c:v>19779.848000000002</c:v>
                </c:pt>
                <c:pt idx="248">
                  <c:v>19790.924999999999</c:v>
                </c:pt>
                <c:pt idx="249">
                  <c:v>19791.848000000002</c:v>
                </c:pt>
                <c:pt idx="250">
                  <c:v>19793.13</c:v>
                </c:pt>
                <c:pt idx="251">
                  <c:v>19794.163</c:v>
                </c:pt>
                <c:pt idx="252">
                  <c:v>19790.082999999999</c:v>
                </c:pt>
                <c:pt idx="253">
                  <c:v>19761.150000000001</c:v>
                </c:pt>
                <c:pt idx="254">
                  <c:v>19740.289000000001</c:v>
                </c:pt>
                <c:pt idx="255">
                  <c:v>19740.826000000001</c:v>
                </c:pt>
                <c:pt idx="256">
                  <c:v>19730.831999999999</c:v>
                </c:pt>
                <c:pt idx="257">
                  <c:v>19737.567999999999</c:v>
                </c:pt>
                <c:pt idx="258">
                  <c:v>19736.433000000001</c:v>
                </c:pt>
                <c:pt idx="259">
                  <c:v>19745.213</c:v>
                </c:pt>
                <c:pt idx="260">
                  <c:v>19744.823</c:v>
                </c:pt>
                <c:pt idx="261">
                  <c:v>19757.223000000002</c:v>
                </c:pt>
                <c:pt idx="262">
                  <c:v>19748.525000000001</c:v>
                </c:pt>
                <c:pt idx="263">
                  <c:v>19769.794000000002</c:v>
                </c:pt>
                <c:pt idx="264">
                  <c:v>19757.573</c:v>
                </c:pt>
                <c:pt idx="265">
                  <c:v>19748.442999999999</c:v>
                </c:pt>
                <c:pt idx="266">
                  <c:v>19725.812999999998</c:v>
                </c:pt>
                <c:pt idx="267">
                  <c:v>19671.491000000002</c:v>
                </c:pt>
                <c:pt idx="268">
                  <c:v>19663.473000000002</c:v>
                </c:pt>
                <c:pt idx="269">
                  <c:v>19628.698</c:v>
                </c:pt>
                <c:pt idx="270">
                  <c:v>19622.828000000001</c:v>
                </c:pt>
                <c:pt idx="271">
                  <c:v>19634.572</c:v>
                </c:pt>
                <c:pt idx="272">
                  <c:v>19639.666000000001</c:v>
                </c:pt>
                <c:pt idx="273">
                  <c:v>19635.010999999999</c:v>
                </c:pt>
                <c:pt idx="274">
                  <c:v>19636.647000000001</c:v>
                </c:pt>
                <c:pt idx="275">
                  <c:v>19633.137999999999</c:v>
                </c:pt>
                <c:pt idx="276">
                  <c:v>19623.378000000001</c:v>
                </c:pt>
                <c:pt idx="277">
                  <c:v>19612.696</c:v>
                </c:pt>
                <c:pt idx="278">
                  <c:v>19640.168000000001</c:v>
                </c:pt>
                <c:pt idx="279">
                  <c:v>19636.618999999999</c:v>
                </c:pt>
                <c:pt idx="280">
                  <c:v>19649.333999999999</c:v>
                </c:pt>
                <c:pt idx="281">
                  <c:v>19677.668000000001</c:v>
                </c:pt>
                <c:pt idx="282">
                  <c:v>19656.281999999999</c:v>
                </c:pt>
                <c:pt idx="283">
                  <c:v>19674.907999999999</c:v>
                </c:pt>
                <c:pt idx="284">
                  <c:v>19677.826000000001</c:v>
                </c:pt>
                <c:pt idx="285">
                  <c:v>19664.347000000002</c:v>
                </c:pt>
                <c:pt idx="286">
                  <c:v>19674.264999999999</c:v>
                </c:pt>
                <c:pt idx="287">
                  <c:v>19687.367999999999</c:v>
                </c:pt>
                <c:pt idx="288">
                  <c:v>19697.474999999999</c:v>
                </c:pt>
                <c:pt idx="289">
                  <c:v>19694.423999999999</c:v>
                </c:pt>
                <c:pt idx="290">
                  <c:v>19673.419000000002</c:v>
                </c:pt>
                <c:pt idx="291">
                  <c:v>19695.048999999999</c:v>
                </c:pt>
                <c:pt idx="292">
                  <c:v>19719.148000000001</c:v>
                </c:pt>
                <c:pt idx="293">
                  <c:v>19728.823</c:v>
                </c:pt>
                <c:pt idx="294">
                  <c:v>19735.144</c:v>
                </c:pt>
                <c:pt idx="295">
                  <c:v>19718.477999999999</c:v>
                </c:pt>
                <c:pt idx="296">
                  <c:v>19735.973999999998</c:v>
                </c:pt>
                <c:pt idx="297">
                  <c:v>19760.276000000002</c:v>
                </c:pt>
                <c:pt idx="298">
                  <c:v>19725.985000000001</c:v>
                </c:pt>
                <c:pt idx="299">
                  <c:v>19747.514999999999</c:v>
                </c:pt>
                <c:pt idx="300">
                  <c:v>19755.078000000001</c:v>
                </c:pt>
                <c:pt idx="301">
                  <c:v>19760.996999999999</c:v>
                </c:pt>
                <c:pt idx="302">
                  <c:v>19759.830000000002</c:v>
                </c:pt>
                <c:pt idx="303">
                  <c:v>19748.463</c:v>
                </c:pt>
                <c:pt idx="304">
                  <c:v>19754.46</c:v>
                </c:pt>
                <c:pt idx="305">
                  <c:v>19730.507000000001</c:v>
                </c:pt>
                <c:pt idx="306">
                  <c:v>19733.695</c:v>
                </c:pt>
                <c:pt idx="307">
                  <c:v>19696.221000000001</c:v>
                </c:pt>
                <c:pt idx="308">
                  <c:v>19669.018</c:v>
                </c:pt>
                <c:pt idx="309">
                  <c:v>19691.956999999999</c:v>
                </c:pt>
                <c:pt idx="310">
                  <c:v>19689.391</c:v>
                </c:pt>
                <c:pt idx="311">
                  <c:v>19679.490000000002</c:v>
                </c:pt>
                <c:pt idx="312">
                  <c:v>19692.062999999998</c:v>
                </c:pt>
                <c:pt idx="313">
                  <c:v>19699.435000000001</c:v>
                </c:pt>
                <c:pt idx="314">
                  <c:v>19732.030999999999</c:v>
                </c:pt>
                <c:pt idx="315">
                  <c:v>19768.73</c:v>
                </c:pt>
                <c:pt idx="316">
                  <c:v>19803.629000000001</c:v>
                </c:pt>
                <c:pt idx="317">
                  <c:v>19792.491000000002</c:v>
                </c:pt>
                <c:pt idx="318">
                  <c:v>19800.256000000001</c:v>
                </c:pt>
                <c:pt idx="319">
                  <c:v>19789.884999999998</c:v>
                </c:pt>
                <c:pt idx="320">
                  <c:v>19781.462</c:v>
                </c:pt>
                <c:pt idx="321">
                  <c:v>19769.214</c:v>
                </c:pt>
                <c:pt idx="322">
                  <c:v>19784.400000000001</c:v>
                </c:pt>
                <c:pt idx="323">
                  <c:v>19769.306</c:v>
                </c:pt>
                <c:pt idx="324">
                  <c:v>19771.404999999999</c:v>
                </c:pt>
                <c:pt idx="325">
                  <c:v>19779.505000000001</c:v>
                </c:pt>
                <c:pt idx="326">
                  <c:v>19784.651000000002</c:v>
                </c:pt>
                <c:pt idx="327">
                  <c:v>19789.915000000001</c:v>
                </c:pt>
                <c:pt idx="328">
                  <c:v>19785.272000000001</c:v>
                </c:pt>
                <c:pt idx="329">
                  <c:v>19757.663</c:v>
                </c:pt>
                <c:pt idx="330">
                  <c:v>19757.656999999999</c:v>
                </c:pt>
                <c:pt idx="331">
                  <c:v>19780.771000000001</c:v>
                </c:pt>
                <c:pt idx="332">
                  <c:v>19779.074000000001</c:v>
                </c:pt>
                <c:pt idx="333">
                  <c:v>19778.192999999999</c:v>
                </c:pt>
                <c:pt idx="334">
                  <c:v>19764.654999999999</c:v>
                </c:pt>
                <c:pt idx="335">
                  <c:v>19768.928</c:v>
                </c:pt>
                <c:pt idx="336">
                  <c:v>19750.514999999999</c:v>
                </c:pt>
                <c:pt idx="337">
                  <c:v>19780.758000000002</c:v>
                </c:pt>
                <c:pt idx="338">
                  <c:v>19778.502</c:v>
                </c:pt>
                <c:pt idx="339">
                  <c:v>19767.685000000001</c:v>
                </c:pt>
                <c:pt idx="340">
                  <c:v>19765.182000000001</c:v>
                </c:pt>
                <c:pt idx="341">
                  <c:v>19762.901000000002</c:v>
                </c:pt>
                <c:pt idx="342">
                  <c:v>19745.330999999998</c:v>
                </c:pt>
                <c:pt idx="343">
                  <c:v>19727.457999999999</c:v>
                </c:pt>
                <c:pt idx="344">
                  <c:v>19702.067999999999</c:v>
                </c:pt>
                <c:pt idx="345">
                  <c:v>19697.194</c:v>
                </c:pt>
                <c:pt idx="346">
                  <c:v>19697.807000000001</c:v>
                </c:pt>
                <c:pt idx="347">
                  <c:v>19694.862000000001</c:v>
                </c:pt>
                <c:pt idx="348">
                  <c:v>19702.830999999998</c:v>
                </c:pt>
                <c:pt idx="349">
                  <c:v>19705.645</c:v>
                </c:pt>
                <c:pt idx="350">
                  <c:v>19708.52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753536"/>
        <c:axId val="1332751744"/>
      </c:scatterChart>
      <c:valAx>
        <c:axId val="1332748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332750208"/>
        <c:crosses val="max"/>
        <c:crossBetween val="midCat"/>
      </c:valAx>
      <c:valAx>
        <c:axId val="1332750208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1332748672"/>
        <c:crosses val="autoZero"/>
        <c:crossBetween val="midCat"/>
      </c:valAx>
      <c:valAx>
        <c:axId val="1332751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32753536"/>
        <c:crosses val="autoZero"/>
        <c:crossBetween val="midCat"/>
      </c:valAx>
      <c:valAx>
        <c:axId val="1332753536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1332751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ndx!$N$2:$N$1048576</c:f>
              <c:numCache>
                <c:formatCode>General</c:formatCode>
                <c:ptCount val="1048575"/>
                <c:pt idx="0">
                  <c:v>0</c:v>
                </c:pt>
                <c:pt idx="1">
                  <c:v>-419.1</c:v>
                </c:pt>
                <c:pt idx="2">
                  <c:v>-3428.46</c:v>
                </c:pt>
                <c:pt idx="3">
                  <c:v>-4823.8099999999995</c:v>
                </c:pt>
                <c:pt idx="4">
                  <c:v>1046.6300000000001</c:v>
                </c:pt>
                <c:pt idx="5">
                  <c:v>2437.88</c:v>
                </c:pt>
                <c:pt idx="6">
                  <c:v>4034.7</c:v>
                </c:pt>
                <c:pt idx="7">
                  <c:v>3779</c:v>
                </c:pt>
                <c:pt idx="8">
                  <c:v>1856.9</c:v>
                </c:pt>
                <c:pt idx="9">
                  <c:v>-705.23</c:v>
                </c:pt>
                <c:pt idx="10">
                  <c:v>-2337.5699999999997</c:v>
                </c:pt>
                <c:pt idx="11">
                  <c:v>-281.41999999999962</c:v>
                </c:pt>
                <c:pt idx="12">
                  <c:v>1497.2400000000005</c:v>
                </c:pt>
                <c:pt idx="13">
                  <c:v>-143.07999999999947</c:v>
                </c:pt>
                <c:pt idx="14">
                  <c:v>-1004.8199999999995</c:v>
                </c:pt>
                <c:pt idx="15">
                  <c:v>-2032.0899999999995</c:v>
                </c:pt>
                <c:pt idx="16">
                  <c:v>278.58000000000061</c:v>
                </c:pt>
                <c:pt idx="17">
                  <c:v>1622.4100000000005</c:v>
                </c:pt>
                <c:pt idx="18">
                  <c:v>-2472.079999999999</c:v>
                </c:pt>
                <c:pt idx="19">
                  <c:v>-3465.4199999999992</c:v>
                </c:pt>
                <c:pt idx="20">
                  <c:v>-3876.869999999999</c:v>
                </c:pt>
                <c:pt idx="21">
                  <c:v>-3563.9099999999989</c:v>
                </c:pt>
                <c:pt idx="22">
                  <c:v>-9096.75</c:v>
                </c:pt>
                <c:pt idx="23">
                  <c:v>-9815.2900000000009</c:v>
                </c:pt>
                <c:pt idx="24">
                  <c:v>-10179.36</c:v>
                </c:pt>
                <c:pt idx="25">
                  <c:v>-10933.720000000001</c:v>
                </c:pt>
                <c:pt idx="26">
                  <c:v>-6589.3600000000015</c:v>
                </c:pt>
                <c:pt idx="27">
                  <c:v>-7064.9500000000016</c:v>
                </c:pt>
                <c:pt idx="28">
                  <c:v>-6868.1200000000017</c:v>
                </c:pt>
                <c:pt idx="29">
                  <c:v>-7006.5300000000016</c:v>
                </c:pt>
                <c:pt idx="30">
                  <c:v>-6906.7300000000014</c:v>
                </c:pt>
                <c:pt idx="31">
                  <c:v>-8605.1800000000021</c:v>
                </c:pt>
                <c:pt idx="32">
                  <c:v>-14865.420000000002</c:v>
                </c:pt>
                <c:pt idx="33">
                  <c:v>-17405.350000000002</c:v>
                </c:pt>
                <c:pt idx="34">
                  <c:v>-18330.920000000002</c:v>
                </c:pt>
                <c:pt idx="35">
                  <c:v>-17324.260000000002</c:v>
                </c:pt>
                <c:pt idx="36">
                  <c:v>-16439.29</c:v>
                </c:pt>
                <c:pt idx="37">
                  <c:v>-15959.69</c:v>
                </c:pt>
                <c:pt idx="38">
                  <c:v>-15913.65</c:v>
                </c:pt>
                <c:pt idx="39">
                  <c:v>-16039.99</c:v>
                </c:pt>
                <c:pt idx="40">
                  <c:v>-14594.02</c:v>
                </c:pt>
                <c:pt idx="41">
                  <c:v>-14181.78</c:v>
                </c:pt>
                <c:pt idx="42">
                  <c:v>-15492.220000000001</c:v>
                </c:pt>
                <c:pt idx="43">
                  <c:v>-15371.140000000001</c:v>
                </c:pt>
                <c:pt idx="44">
                  <c:v>-15004.7</c:v>
                </c:pt>
                <c:pt idx="45">
                  <c:v>-14735.11</c:v>
                </c:pt>
                <c:pt idx="46">
                  <c:v>-15666.720000000001</c:v>
                </c:pt>
                <c:pt idx="47">
                  <c:v>-13892.810000000001</c:v>
                </c:pt>
                <c:pt idx="48">
                  <c:v>-13212.560000000001</c:v>
                </c:pt>
                <c:pt idx="49">
                  <c:v>-7884.3500000000013</c:v>
                </c:pt>
                <c:pt idx="50">
                  <c:v>-7707.9900000000016</c:v>
                </c:pt>
                <c:pt idx="51">
                  <c:v>-8058.3300000000017</c:v>
                </c:pt>
                <c:pt idx="52">
                  <c:v>-8239.8600000000024</c:v>
                </c:pt>
                <c:pt idx="53">
                  <c:v>-8912.8500000000022</c:v>
                </c:pt>
                <c:pt idx="54">
                  <c:v>-9481.5700000000015</c:v>
                </c:pt>
                <c:pt idx="55">
                  <c:v>-11264.020000000002</c:v>
                </c:pt>
                <c:pt idx="56">
                  <c:v>-10622.260000000002</c:v>
                </c:pt>
                <c:pt idx="57">
                  <c:v>-11147.720000000001</c:v>
                </c:pt>
                <c:pt idx="58">
                  <c:v>-11301.93</c:v>
                </c:pt>
                <c:pt idx="59">
                  <c:v>-11003.720000000001</c:v>
                </c:pt>
                <c:pt idx="60">
                  <c:v>-10787.130000000001</c:v>
                </c:pt>
                <c:pt idx="61">
                  <c:v>-11302.27</c:v>
                </c:pt>
                <c:pt idx="62">
                  <c:v>-10557.07</c:v>
                </c:pt>
                <c:pt idx="63">
                  <c:v>-11307.42</c:v>
                </c:pt>
                <c:pt idx="64">
                  <c:v>-11959.64</c:v>
                </c:pt>
                <c:pt idx="65">
                  <c:v>-12375.539999999999</c:v>
                </c:pt>
                <c:pt idx="66">
                  <c:v>-12118.21</c:v>
                </c:pt>
                <c:pt idx="67">
                  <c:v>-12235.21</c:v>
                </c:pt>
                <c:pt idx="68">
                  <c:v>-15173.039999999999</c:v>
                </c:pt>
                <c:pt idx="69">
                  <c:v>-14515.289999999999</c:v>
                </c:pt>
                <c:pt idx="70">
                  <c:v>-14030.9</c:v>
                </c:pt>
                <c:pt idx="71">
                  <c:v>-15468.32</c:v>
                </c:pt>
                <c:pt idx="72">
                  <c:v>-14820.57</c:v>
                </c:pt>
                <c:pt idx="73">
                  <c:v>-15220.449999999999</c:v>
                </c:pt>
                <c:pt idx="74">
                  <c:v>-15332.369999999999</c:v>
                </c:pt>
                <c:pt idx="75">
                  <c:v>-15133.679999999998</c:v>
                </c:pt>
                <c:pt idx="76">
                  <c:v>-15558.899999999998</c:v>
                </c:pt>
                <c:pt idx="77">
                  <c:v>-15878.199999999997</c:v>
                </c:pt>
                <c:pt idx="78">
                  <c:v>-16057.559999999998</c:v>
                </c:pt>
                <c:pt idx="79">
                  <c:v>-14430.809999999998</c:v>
                </c:pt>
                <c:pt idx="80">
                  <c:v>-13831.959999999997</c:v>
                </c:pt>
                <c:pt idx="81">
                  <c:v>-13966.919999999996</c:v>
                </c:pt>
                <c:pt idx="82">
                  <c:v>-13586.629999999996</c:v>
                </c:pt>
                <c:pt idx="83">
                  <c:v>-14080.449999999995</c:v>
                </c:pt>
                <c:pt idx="84">
                  <c:v>-14248.829999999994</c:v>
                </c:pt>
                <c:pt idx="85">
                  <c:v>-13165.289999999994</c:v>
                </c:pt>
                <c:pt idx="86">
                  <c:v>-13144.709999999994</c:v>
                </c:pt>
                <c:pt idx="87">
                  <c:v>-13185.839999999993</c:v>
                </c:pt>
                <c:pt idx="88">
                  <c:v>-14449.019999999993</c:v>
                </c:pt>
                <c:pt idx="89">
                  <c:v>-14191.709999999994</c:v>
                </c:pt>
                <c:pt idx="90">
                  <c:v>-13647.709999999994</c:v>
                </c:pt>
                <c:pt idx="91">
                  <c:v>-12340.379999999994</c:v>
                </c:pt>
                <c:pt idx="92">
                  <c:v>-12438.479999999994</c:v>
                </c:pt>
                <c:pt idx="93">
                  <c:v>-12264.779999999993</c:v>
                </c:pt>
                <c:pt idx="94">
                  <c:v>-12155.859999999993</c:v>
                </c:pt>
                <c:pt idx="95">
                  <c:v>-12159.979999999994</c:v>
                </c:pt>
                <c:pt idx="96">
                  <c:v>-12500.809999999994</c:v>
                </c:pt>
                <c:pt idx="97">
                  <c:v>-11147.539999999994</c:v>
                </c:pt>
                <c:pt idx="98">
                  <c:v>-11583.409999999994</c:v>
                </c:pt>
                <c:pt idx="99">
                  <c:v>-11750.789999999994</c:v>
                </c:pt>
                <c:pt idx="100">
                  <c:v>-5628.1899999999932</c:v>
                </c:pt>
                <c:pt idx="101">
                  <c:v>-5722.7999999999929</c:v>
                </c:pt>
                <c:pt idx="102">
                  <c:v>-5478.429999999993</c:v>
                </c:pt>
                <c:pt idx="103">
                  <c:v>-5806.1599999999926</c:v>
                </c:pt>
                <c:pt idx="104">
                  <c:v>-5750.5599999999922</c:v>
                </c:pt>
                <c:pt idx="105">
                  <c:v>-6661.3599999999924</c:v>
                </c:pt>
                <c:pt idx="106">
                  <c:v>-6647.6499999999924</c:v>
                </c:pt>
                <c:pt idx="107">
                  <c:v>-6521.3899999999921</c:v>
                </c:pt>
                <c:pt idx="108">
                  <c:v>-6273.7799999999925</c:v>
                </c:pt>
                <c:pt idx="109">
                  <c:v>-5947.0299999999925</c:v>
                </c:pt>
                <c:pt idx="110">
                  <c:v>-6093.0699999999924</c:v>
                </c:pt>
                <c:pt idx="111">
                  <c:v>-3947.3799999999924</c:v>
                </c:pt>
                <c:pt idx="112">
                  <c:v>-3336.9299999999921</c:v>
                </c:pt>
                <c:pt idx="113">
                  <c:v>-4056.6799999999921</c:v>
                </c:pt>
                <c:pt idx="114">
                  <c:v>-4025.819999999992</c:v>
                </c:pt>
                <c:pt idx="115">
                  <c:v>-3826.7899999999918</c:v>
                </c:pt>
                <c:pt idx="116">
                  <c:v>-4750.4499999999916</c:v>
                </c:pt>
                <c:pt idx="117">
                  <c:v>-4593.1599999999917</c:v>
                </c:pt>
                <c:pt idx="118">
                  <c:v>-5138.0599999999913</c:v>
                </c:pt>
                <c:pt idx="119">
                  <c:v>-5669.7799999999916</c:v>
                </c:pt>
                <c:pt idx="120">
                  <c:v>-6552.0299999999916</c:v>
                </c:pt>
                <c:pt idx="121">
                  <c:v>-5978.9799999999914</c:v>
                </c:pt>
                <c:pt idx="122">
                  <c:v>-6159.3999999999915</c:v>
                </c:pt>
                <c:pt idx="123">
                  <c:v>-5987.0999999999913</c:v>
                </c:pt>
                <c:pt idx="124">
                  <c:v>-5858.0699999999915</c:v>
                </c:pt>
                <c:pt idx="125">
                  <c:v>-5935.7699999999913</c:v>
                </c:pt>
                <c:pt idx="126">
                  <c:v>-5960.7699999999913</c:v>
                </c:pt>
                <c:pt idx="127">
                  <c:v>-6473.3499999999913</c:v>
                </c:pt>
                <c:pt idx="128">
                  <c:v>-6730.6999999999916</c:v>
                </c:pt>
                <c:pt idx="129">
                  <c:v>-6645.299999999992</c:v>
                </c:pt>
                <c:pt idx="130">
                  <c:v>-8513.5199999999913</c:v>
                </c:pt>
                <c:pt idx="131">
                  <c:v>-8879.6499999999905</c:v>
                </c:pt>
                <c:pt idx="132">
                  <c:v>-9165.95999999999</c:v>
                </c:pt>
                <c:pt idx="133">
                  <c:v>-8673.1399999999903</c:v>
                </c:pt>
                <c:pt idx="134">
                  <c:v>-8990.8999999999905</c:v>
                </c:pt>
                <c:pt idx="135">
                  <c:v>-9086.4999999999909</c:v>
                </c:pt>
                <c:pt idx="136">
                  <c:v>-9528.5699999999906</c:v>
                </c:pt>
                <c:pt idx="137">
                  <c:v>-9511.2399999999907</c:v>
                </c:pt>
                <c:pt idx="138">
                  <c:v>-9428.919999999991</c:v>
                </c:pt>
                <c:pt idx="139">
                  <c:v>-7201.5199999999913</c:v>
                </c:pt>
                <c:pt idx="140">
                  <c:v>-6311.3899999999912</c:v>
                </c:pt>
                <c:pt idx="141">
                  <c:v>-6551.0699999999915</c:v>
                </c:pt>
                <c:pt idx="142">
                  <c:v>-5848.9899999999916</c:v>
                </c:pt>
                <c:pt idx="143">
                  <c:v>-5861.9899999999916</c:v>
                </c:pt>
                <c:pt idx="144">
                  <c:v>-6440.1399999999912</c:v>
                </c:pt>
                <c:pt idx="145">
                  <c:v>-6598.8499999999913</c:v>
                </c:pt>
                <c:pt idx="146">
                  <c:v>-7378.8899999999912</c:v>
                </c:pt>
                <c:pt idx="147">
                  <c:v>4943.660000000008</c:v>
                </c:pt>
                <c:pt idx="148">
                  <c:v>3513.0100000000079</c:v>
                </c:pt>
                <c:pt idx="149">
                  <c:v>3272.2800000000079</c:v>
                </c:pt>
                <c:pt idx="150">
                  <c:v>2737.970000000008</c:v>
                </c:pt>
                <c:pt idx="151">
                  <c:v>1851.5400000000081</c:v>
                </c:pt>
                <c:pt idx="152">
                  <c:v>-453.10999999999194</c:v>
                </c:pt>
                <c:pt idx="153">
                  <c:v>-720.17999999999188</c:v>
                </c:pt>
                <c:pt idx="154">
                  <c:v>-480.80999999999187</c:v>
                </c:pt>
                <c:pt idx="155">
                  <c:v>-1094.8799999999919</c:v>
                </c:pt>
                <c:pt idx="156">
                  <c:v>-574.05999999999187</c:v>
                </c:pt>
                <c:pt idx="157">
                  <c:v>16.700000000008117</c:v>
                </c:pt>
                <c:pt idx="158">
                  <c:v>-299.4699999999919</c:v>
                </c:pt>
                <c:pt idx="159">
                  <c:v>-702.26999999999191</c:v>
                </c:pt>
                <c:pt idx="160">
                  <c:v>-999.21999999999184</c:v>
                </c:pt>
                <c:pt idx="161">
                  <c:v>-1075.1899999999919</c:v>
                </c:pt>
                <c:pt idx="162">
                  <c:v>-585.63999999999191</c:v>
                </c:pt>
                <c:pt idx="163">
                  <c:v>-563.16999999999189</c:v>
                </c:pt>
                <c:pt idx="164">
                  <c:v>-644.98999999999182</c:v>
                </c:pt>
                <c:pt idx="165">
                  <c:v>379.20000000000823</c:v>
                </c:pt>
                <c:pt idx="166">
                  <c:v>421.10000000000821</c:v>
                </c:pt>
                <c:pt idx="167">
                  <c:v>-49.249999999991815</c:v>
                </c:pt>
                <c:pt idx="168">
                  <c:v>-987.66999999999177</c:v>
                </c:pt>
                <c:pt idx="169">
                  <c:v>-1204.7899999999918</c:v>
                </c:pt>
                <c:pt idx="170">
                  <c:v>-895.36999999999171</c:v>
                </c:pt>
                <c:pt idx="171">
                  <c:v>-164.33999999999173</c:v>
                </c:pt>
                <c:pt idx="172">
                  <c:v>109.96000000000828</c:v>
                </c:pt>
                <c:pt idx="173">
                  <c:v>323.64000000000829</c:v>
                </c:pt>
                <c:pt idx="174">
                  <c:v>408.18000000000831</c:v>
                </c:pt>
                <c:pt idx="175">
                  <c:v>249.64000000000831</c:v>
                </c:pt>
                <c:pt idx="176">
                  <c:v>226.96000000000831</c:v>
                </c:pt>
                <c:pt idx="177">
                  <c:v>90.100000000008293</c:v>
                </c:pt>
                <c:pt idx="178">
                  <c:v>153.39000000000829</c:v>
                </c:pt>
                <c:pt idx="179">
                  <c:v>160.39000000000829</c:v>
                </c:pt>
                <c:pt idx="180">
                  <c:v>78.670000000008287</c:v>
                </c:pt>
                <c:pt idx="181">
                  <c:v>434.16000000000827</c:v>
                </c:pt>
                <c:pt idx="182">
                  <c:v>255.36000000000826</c:v>
                </c:pt>
                <c:pt idx="183">
                  <c:v>307.34000000000827</c:v>
                </c:pt>
                <c:pt idx="184">
                  <c:v>320.48000000000826</c:v>
                </c:pt>
                <c:pt idx="185">
                  <c:v>550.07000000000824</c:v>
                </c:pt>
                <c:pt idx="186">
                  <c:v>560.22000000000821</c:v>
                </c:pt>
                <c:pt idx="187">
                  <c:v>561.37000000000819</c:v>
                </c:pt>
                <c:pt idx="188">
                  <c:v>685.37000000000819</c:v>
                </c:pt>
                <c:pt idx="189">
                  <c:v>874.42000000000826</c:v>
                </c:pt>
                <c:pt idx="190">
                  <c:v>795.08000000000823</c:v>
                </c:pt>
                <c:pt idx="191">
                  <c:v>1216.6600000000083</c:v>
                </c:pt>
                <c:pt idx="192">
                  <c:v>-1275.0699999999918</c:v>
                </c:pt>
                <c:pt idx="193">
                  <c:v>-1141.8299999999917</c:v>
                </c:pt>
                <c:pt idx="194">
                  <c:v>-804.80999999999176</c:v>
                </c:pt>
                <c:pt idx="195">
                  <c:v>-429.35999999999177</c:v>
                </c:pt>
                <c:pt idx="196">
                  <c:v>-601.73999999999182</c:v>
                </c:pt>
                <c:pt idx="197">
                  <c:v>-328.40999999999184</c:v>
                </c:pt>
                <c:pt idx="198">
                  <c:v>-247.27999999999184</c:v>
                </c:pt>
                <c:pt idx="199">
                  <c:v>-239.83999999999185</c:v>
                </c:pt>
                <c:pt idx="200">
                  <c:v>-295.05999999999187</c:v>
                </c:pt>
                <c:pt idx="201">
                  <c:v>-501.31999999999186</c:v>
                </c:pt>
                <c:pt idx="202">
                  <c:v>-382.94999999999186</c:v>
                </c:pt>
                <c:pt idx="203">
                  <c:v>379.04000000000815</c:v>
                </c:pt>
                <c:pt idx="204">
                  <c:v>-32247.439999999991</c:v>
                </c:pt>
                <c:pt idx="205">
                  <c:v>-31911.229999999992</c:v>
                </c:pt>
                <c:pt idx="206">
                  <c:v>-31705.849999999991</c:v>
                </c:pt>
                <c:pt idx="207">
                  <c:v>-31362.159999999993</c:v>
                </c:pt>
                <c:pt idx="208">
                  <c:v>-31707.129999999994</c:v>
                </c:pt>
                <c:pt idx="209">
                  <c:v>-31767.859999999993</c:v>
                </c:pt>
                <c:pt idx="210">
                  <c:v>-32298.939999999995</c:v>
                </c:pt>
                <c:pt idx="211">
                  <c:v>-32298.939999999995</c:v>
                </c:pt>
                <c:pt idx="212">
                  <c:v>-32226.809999999994</c:v>
                </c:pt>
                <c:pt idx="213">
                  <c:v>-32380.019999999993</c:v>
                </c:pt>
                <c:pt idx="214">
                  <c:v>-33120.069999999992</c:v>
                </c:pt>
                <c:pt idx="215">
                  <c:v>-32628.519999999993</c:v>
                </c:pt>
                <c:pt idx="216">
                  <c:v>-32862.579999999994</c:v>
                </c:pt>
                <c:pt idx="217">
                  <c:v>-32794.199999999997</c:v>
                </c:pt>
                <c:pt idx="218">
                  <c:v>-32629.589999999997</c:v>
                </c:pt>
                <c:pt idx="219">
                  <c:v>-32806.199999999997</c:v>
                </c:pt>
                <c:pt idx="220">
                  <c:v>-32870.969999999994</c:v>
                </c:pt>
                <c:pt idx="221">
                  <c:v>-32860.469999999994</c:v>
                </c:pt>
                <c:pt idx="222">
                  <c:v>-32782.869999999995</c:v>
                </c:pt>
                <c:pt idx="223">
                  <c:v>-32936.019999999997</c:v>
                </c:pt>
                <c:pt idx="224">
                  <c:v>-33112.119999999995</c:v>
                </c:pt>
                <c:pt idx="225">
                  <c:v>-33170.539999999994</c:v>
                </c:pt>
                <c:pt idx="226">
                  <c:v>-33177.839999999997</c:v>
                </c:pt>
                <c:pt idx="227">
                  <c:v>-33419.35</c:v>
                </c:pt>
                <c:pt idx="228">
                  <c:v>-33682.97</c:v>
                </c:pt>
                <c:pt idx="229">
                  <c:v>-33535.72</c:v>
                </c:pt>
                <c:pt idx="230">
                  <c:v>-33603.75</c:v>
                </c:pt>
                <c:pt idx="231">
                  <c:v>-32259.360000000001</c:v>
                </c:pt>
                <c:pt idx="232">
                  <c:v>-32186.27</c:v>
                </c:pt>
                <c:pt idx="233">
                  <c:v>-32128.720000000001</c:v>
                </c:pt>
                <c:pt idx="234">
                  <c:v>-32161.920000000002</c:v>
                </c:pt>
                <c:pt idx="235">
                  <c:v>-32006.370000000003</c:v>
                </c:pt>
                <c:pt idx="236">
                  <c:v>-32046.070000000003</c:v>
                </c:pt>
                <c:pt idx="237">
                  <c:v>-32050.400000000005</c:v>
                </c:pt>
                <c:pt idx="238">
                  <c:v>-31997.950000000004</c:v>
                </c:pt>
                <c:pt idx="239">
                  <c:v>-32015.950000000004</c:v>
                </c:pt>
                <c:pt idx="240">
                  <c:v>-32044.350000000006</c:v>
                </c:pt>
                <c:pt idx="241">
                  <c:v>-31742.940000000006</c:v>
                </c:pt>
                <c:pt idx="242">
                  <c:v>-31686.930000000008</c:v>
                </c:pt>
                <c:pt idx="243">
                  <c:v>-31918.730000000007</c:v>
                </c:pt>
                <c:pt idx="244">
                  <c:v>-31968.890000000007</c:v>
                </c:pt>
                <c:pt idx="245">
                  <c:v>-32081.130000000008</c:v>
                </c:pt>
                <c:pt idx="246">
                  <c:v>-32019.03000000001</c:v>
                </c:pt>
                <c:pt idx="247">
                  <c:v>-32219.540000000008</c:v>
                </c:pt>
                <c:pt idx="248">
                  <c:v>-32123.340000000007</c:v>
                </c:pt>
                <c:pt idx="249">
                  <c:v>-32257.140000000007</c:v>
                </c:pt>
                <c:pt idx="250">
                  <c:v>-32756.930000000008</c:v>
                </c:pt>
                <c:pt idx="251">
                  <c:v>-32489.830000000009</c:v>
                </c:pt>
                <c:pt idx="252">
                  <c:v>-32304.48000000001</c:v>
                </c:pt>
                <c:pt idx="253">
                  <c:v>-32117.180000000011</c:v>
                </c:pt>
                <c:pt idx="254">
                  <c:v>-32159.28000000001</c:v>
                </c:pt>
                <c:pt idx="255">
                  <c:v>-32414.39000000001</c:v>
                </c:pt>
                <c:pt idx="256">
                  <c:v>-32396.990000000009</c:v>
                </c:pt>
                <c:pt idx="257">
                  <c:v>-32650.450000000008</c:v>
                </c:pt>
                <c:pt idx="258">
                  <c:v>-32602.570000000007</c:v>
                </c:pt>
                <c:pt idx="259">
                  <c:v>-32513.840000000007</c:v>
                </c:pt>
                <c:pt idx="260">
                  <c:v>-32613.540000000008</c:v>
                </c:pt>
                <c:pt idx="261">
                  <c:v>-32517.840000000007</c:v>
                </c:pt>
                <c:pt idx="262">
                  <c:v>-32484.110000000008</c:v>
                </c:pt>
                <c:pt idx="263">
                  <c:v>-32505.880000000008</c:v>
                </c:pt>
                <c:pt idx="264">
                  <c:v>-32538.53000000001</c:v>
                </c:pt>
                <c:pt idx="265">
                  <c:v>-32533.71000000001</c:v>
                </c:pt>
                <c:pt idx="266">
                  <c:v>-32747.590000000011</c:v>
                </c:pt>
                <c:pt idx="267">
                  <c:v>-32677.89000000001</c:v>
                </c:pt>
                <c:pt idx="268">
                  <c:v>-32689.950000000012</c:v>
                </c:pt>
                <c:pt idx="269">
                  <c:v>-32426.110000000011</c:v>
                </c:pt>
                <c:pt idx="270">
                  <c:v>-32505.71000000001</c:v>
                </c:pt>
                <c:pt idx="271">
                  <c:v>-32502.810000000009</c:v>
                </c:pt>
                <c:pt idx="272">
                  <c:v>-32502.570000000007</c:v>
                </c:pt>
                <c:pt idx="273">
                  <c:v>-33231.44000000001</c:v>
                </c:pt>
                <c:pt idx="274">
                  <c:v>-34898.400000000009</c:v>
                </c:pt>
                <c:pt idx="275">
                  <c:v>-34701.060000000012</c:v>
                </c:pt>
                <c:pt idx="276">
                  <c:v>-34426.100000000013</c:v>
                </c:pt>
                <c:pt idx="277">
                  <c:v>-34141.080000000016</c:v>
                </c:pt>
                <c:pt idx="278">
                  <c:v>-34130.190000000017</c:v>
                </c:pt>
                <c:pt idx="279">
                  <c:v>-34786.000000000015</c:v>
                </c:pt>
                <c:pt idx="280">
                  <c:v>-34723.730000000018</c:v>
                </c:pt>
                <c:pt idx="281">
                  <c:v>-34712.630000000019</c:v>
                </c:pt>
                <c:pt idx="282">
                  <c:v>-34717.060000000019</c:v>
                </c:pt>
                <c:pt idx="283">
                  <c:v>-34469.42000000002</c:v>
                </c:pt>
                <c:pt idx="284">
                  <c:v>-34073.280000000021</c:v>
                </c:pt>
                <c:pt idx="285">
                  <c:v>-33737.930000000022</c:v>
                </c:pt>
                <c:pt idx="286">
                  <c:v>-33078.950000000019</c:v>
                </c:pt>
                <c:pt idx="287">
                  <c:v>-33466.580000000016</c:v>
                </c:pt>
                <c:pt idx="288">
                  <c:v>-33452.220000000016</c:v>
                </c:pt>
                <c:pt idx="289">
                  <c:v>-102904.34000000001</c:v>
                </c:pt>
                <c:pt idx="290">
                  <c:v>-102699.78000000001</c:v>
                </c:pt>
                <c:pt idx="291">
                  <c:v>-102305.94000000002</c:v>
                </c:pt>
                <c:pt idx="292">
                  <c:v>-102649.19000000002</c:v>
                </c:pt>
                <c:pt idx="293">
                  <c:v>-102590.25000000001</c:v>
                </c:pt>
                <c:pt idx="294">
                  <c:v>-104585.02000000002</c:v>
                </c:pt>
                <c:pt idx="295">
                  <c:v>-104552.82000000002</c:v>
                </c:pt>
                <c:pt idx="296">
                  <c:v>-104374.90000000002</c:v>
                </c:pt>
                <c:pt idx="297">
                  <c:v>-104474.65000000002</c:v>
                </c:pt>
                <c:pt idx="298">
                  <c:v>-105050.50000000003</c:v>
                </c:pt>
                <c:pt idx="299">
                  <c:v>-104911.95000000003</c:v>
                </c:pt>
                <c:pt idx="300">
                  <c:v>-105223.39000000003</c:v>
                </c:pt>
                <c:pt idx="301">
                  <c:v>-105445.01000000002</c:v>
                </c:pt>
                <c:pt idx="302">
                  <c:v>-105284.41000000002</c:v>
                </c:pt>
                <c:pt idx="303">
                  <c:v>-105183.61000000002</c:v>
                </c:pt>
                <c:pt idx="304">
                  <c:v>-105539.15000000001</c:v>
                </c:pt>
                <c:pt idx="305">
                  <c:v>-106695.08</c:v>
                </c:pt>
                <c:pt idx="306">
                  <c:v>-106999.42</c:v>
                </c:pt>
                <c:pt idx="307">
                  <c:v>-106923.06999999999</c:v>
                </c:pt>
                <c:pt idx="308">
                  <c:v>-106901.46999999999</c:v>
                </c:pt>
                <c:pt idx="309">
                  <c:v>-106784.95999999999</c:v>
                </c:pt>
                <c:pt idx="310">
                  <c:v>-107090.48999999999</c:v>
                </c:pt>
                <c:pt idx="311">
                  <c:v>-107161.93999999999</c:v>
                </c:pt>
                <c:pt idx="312">
                  <c:v>-107664.26999999999</c:v>
                </c:pt>
                <c:pt idx="313">
                  <c:v>-107892.48</c:v>
                </c:pt>
                <c:pt idx="314">
                  <c:v>-107785.64</c:v>
                </c:pt>
                <c:pt idx="315">
                  <c:v>-107711.51</c:v>
                </c:pt>
                <c:pt idx="316">
                  <c:v>-108053.81999999999</c:v>
                </c:pt>
                <c:pt idx="317">
                  <c:v>-107463.39</c:v>
                </c:pt>
                <c:pt idx="318">
                  <c:v>-107411.09</c:v>
                </c:pt>
                <c:pt idx="319">
                  <c:v>-107320.45</c:v>
                </c:pt>
                <c:pt idx="320">
                  <c:v>-107188.27</c:v>
                </c:pt>
                <c:pt idx="321">
                  <c:v>-107353.55</c:v>
                </c:pt>
                <c:pt idx="322">
                  <c:v>-106759.26000000001</c:v>
                </c:pt>
                <c:pt idx="323">
                  <c:v>-107169.04000000001</c:v>
                </c:pt>
                <c:pt idx="324">
                  <c:v>-107017.64000000001</c:v>
                </c:pt>
                <c:pt idx="325">
                  <c:v>-106781.08000000002</c:v>
                </c:pt>
                <c:pt idx="326">
                  <c:v>-107063.99000000002</c:v>
                </c:pt>
                <c:pt idx="327">
                  <c:v>-107769.55000000002</c:v>
                </c:pt>
                <c:pt idx="328">
                  <c:v>-107953.37000000002</c:v>
                </c:pt>
                <c:pt idx="329">
                  <c:v>-107743.19000000003</c:v>
                </c:pt>
                <c:pt idx="330">
                  <c:v>-107860.65000000004</c:v>
                </c:pt>
                <c:pt idx="331">
                  <c:v>-107653.80000000003</c:v>
                </c:pt>
                <c:pt idx="332">
                  <c:v>-107649.00000000003</c:v>
                </c:pt>
                <c:pt idx="333">
                  <c:v>-107629.94000000003</c:v>
                </c:pt>
                <c:pt idx="334">
                  <c:v>-107694.72000000003</c:v>
                </c:pt>
                <c:pt idx="335">
                  <c:v>-107741.16000000003</c:v>
                </c:pt>
                <c:pt idx="336">
                  <c:v>-108074.95000000003</c:v>
                </c:pt>
                <c:pt idx="337">
                  <c:v>-107865.50000000003</c:v>
                </c:pt>
                <c:pt idx="338">
                  <c:v>-107717.18000000002</c:v>
                </c:pt>
                <c:pt idx="339">
                  <c:v>-108622.02000000002</c:v>
                </c:pt>
                <c:pt idx="340">
                  <c:v>-108665.17000000001</c:v>
                </c:pt>
                <c:pt idx="341">
                  <c:v>-109329.33000000002</c:v>
                </c:pt>
                <c:pt idx="342">
                  <c:v>-109262.80000000002</c:v>
                </c:pt>
                <c:pt idx="343">
                  <c:v>-109398.94000000002</c:v>
                </c:pt>
                <c:pt idx="344">
                  <c:v>-108956.53000000001</c:v>
                </c:pt>
                <c:pt idx="345">
                  <c:v>-109004.37000000001</c:v>
                </c:pt>
                <c:pt idx="346">
                  <c:v>-109547.54000000001</c:v>
                </c:pt>
                <c:pt idx="347">
                  <c:v>-109437.78000000001</c:v>
                </c:pt>
                <c:pt idx="348">
                  <c:v>-109498.33000000002</c:v>
                </c:pt>
                <c:pt idx="349">
                  <c:v>-109511.33000000002</c:v>
                </c:pt>
                <c:pt idx="350">
                  <c:v>-109511.33000000002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781056"/>
        <c:axId val="1332775168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ndx!$A$2:$A$1048576</c:f>
              <c:numCache>
                <c:formatCode>General</c:formatCode>
                <c:ptCount val="1048575"/>
                <c:pt idx="0">
                  <c:v>19772.5</c:v>
                </c:pt>
                <c:pt idx="1">
                  <c:v>19805</c:v>
                </c:pt>
                <c:pt idx="2">
                  <c:v>19810.5</c:v>
                </c:pt>
                <c:pt idx="3">
                  <c:v>19810</c:v>
                </c:pt>
                <c:pt idx="4">
                  <c:v>19803</c:v>
                </c:pt>
                <c:pt idx="5">
                  <c:v>19771.75</c:v>
                </c:pt>
                <c:pt idx="6">
                  <c:v>19780</c:v>
                </c:pt>
                <c:pt idx="7">
                  <c:v>19800.147000000001</c:v>
                </c:pt>
                <c:pt idx="8">
                  <c:v>19802.081999999999</c:v>
                </c:pt>
                <c:pt idx="9">
                  <c:v>19808.167000000001</c:v>
                </c:pt>
                <c:pt idx="10">
                  <c:v>19833.697</c:v>
                </c:pt>
                <c:pt idx="11">
                  <c:v>19834.714</c:v>
                </c:pt>
                <c:pt idx="12">
                  <c:v>19835.151000000002</c:v>
                </c:pt>
                <c:pt idx="13">
                  <c:v>19841.044999999998</c:v>
                </c:pt>
                <c:pt idx="14">
                  <c:v>19843.887999999999</c:v>
                </c:pt>
                <c:pt idx="15">
                  <c:v>19825.603999999999</c:v>
                </c:pt>
                <c:pt idx="16">
                  <c:v>19834.844000000001</c:v>
                </c:pt>
                <c:pt idx="17">
                  <c:v>19845.185000000001</c:v>
                </c:pt>
                <c:pt idx="18">
                  <c:v>19805.912</c:v>
                </c:pt>
                <c:pt idx="19">
                  <c:v>19807.835999999999</c:v>
                </c:pt>
                <c:pt idx="20">
                  <c:v>19807.367999999999</c:v>
                </c:pt>
                <c:pt idx="21">
                  <c:v>19804.073</c:v>
                </c:pt>
                <c:pt idx="22">
                  <c:v>19821.781999999999</c:v>
                </c:pt>
                <c:pt idx="23">
                  <c:v>19809.54</c:v>
                </c:pt>
                <c:pt idx="24">
                  <c:v>19827.591</c:v>
                </c:pt>
                <c:pt idx="25">
                  <c:v>19841.242999999999</c:v>
                </c:pt>
                <c:pt idx="26">
                  <c:v>19851.705000000002</c:v>
                </c:pt>
                <c:pt idx="27">
                  <c:v>19847.345000000001</c:v>
                </c:pt>
                <c:pt idx="28">
                  <c:v>19850.514999999999</c:v>
                </c:pt>
                <c:pt idx="29">
                  <c:v>19843.466</c:v>
                </c:pt>
                <c:pt idx="30">
                  <c:v>19852.991000000002</c:v>
                </c:pt>
                <c:pt idx="31">
                  <c:v>19850.295999999998</c:v>
                </c:pt>
                <c:pt idx="32">
                  <c:v>19845.769</c:v>
                </c:pt>
                <c:pt idx="33">
                  <c:v>19850.002</c:v>
                </c:pt>
                <c:pt idx="34">
                  <c:v>19838.071</c:v>
                </c:pt>
                <c:pt idx="35">
                  <c:v>19858.414000000001</c:v>
                </c:pt>
                <c:pt idx="36">
                  <c:v>19856.444</c:v>
                </c:pt>
                <c:pt idx="37">
                  <c:v>19861.508000000002</c:v>
                </c:pt>
                <c:pt idx="38">
                  <c:v>19862.473999999998</c:v>
                </c:pt>
                <c:pt idx="39">
                  <c:v>19861.93</c:v>
                </c:pt>
                <c:pt idx="40">
                  <c:v>19861.672999999999</c:v>
                </c:pt>
                <c:pt idx="41">
                  <c:v>19850.692999999999</c:v>
                </c:pt>
                <c:pt idx="42">
                  <c:v>19862.844000000001</c:v>
                </c:pt>
                <c:pt idx="43">
                  <c:v>19865.095000000001</c:v>
                </c:pt>
                <c:pt idx="44">
                  <c:v>19855.030999999999</c:v>
                </c:pt>
                <c:pt idx="45">
                  <c:v>19866.97</c:v>
                </c:pt>
                <c:pt idx="46">
                  <c:v>19870.195</c:v>
                </c:pt>
                <c:pt idx="47">
                  <c:v>19863.159</c:v>
                </c:pt>
                <c:pt idx="48">
                  <c:v>19864.969000000001</c:v>
                </c:pt>
                <c:pt idx="49">
                  <c:v>19866.713</c:v>
                </c:pt>
                <c:pt idx="50">
                  <c:v>19854.595000000001</c:v>
                </c:pt>
                <c:pt idx="51">
                  <c:v>19874.624</c:v>
                </c:pt>
                <c:pt idx="52">
                  <c:v>19879.428</c:v>
                </c:pt>
                <c:pt idx="53">
                  <c:v>19875.491999999998</c:v>
                </c:pt>
                <c:pt idx="54">
                  <c:v>19883.564999999999</c:v>
                </c:pt>
                <c:pt idx="55">
                  <c:v>19888.016</c:v>
                </c:pt>
                <c:pt idx="56">
                  <c:v>19893.473999999998</c:v>
                </c:pt>
                <c:pt idx="57">
                  <c:v>19889.196</c:v>
                </c:pt>
                <c:pt idx="58">
                  <c:v>19890.137999999999</c:v>
                </c:pt>
                <c:pt idx="59">
                  <c:v>19886.795999999998</c:v>
                </c:pt>
                <c:pt idx="60">
                  <c:v>19883.172999999999</c:v>
                </c:pt>
                <c:pt idx="61">
                  <c:v>19881.286</c:v>
                </c:pt>
                <c:pt idx="62">
                  <c:v>19879.415000000001</c:v>
                </c:pt>
                <c:pt idx="63">
                  <c:v>19884.46</c:v>
                </c:pt>
                <c:pt idx="64">
                  <c:v>19885.446</c:v>
                </c:pt>
                <c:pt idx="65">
                  <c:v>19884.929</c:v>
                </c:pt>
                <c:pt idx="66">
                  <c:v>19879.938999999998</c:v>
                </c:pt>
                <c:pt idx="67">
                  <c:v>19875.12</c:v>
                </c:pt>
                <c:pt idx="68">
                  <c:v>19873.674999999999</c:v>
                </c:pt>
                <c:pt idx="69">
                  <c:v>19872.772000000001</c:v>
                </c:pt>
                <c:pt idx="70">
                  <c:v>19875.267</c:v>
                </c:pt>
                <c:pt idx="71">
                  <c:v>19874.899000000001</c:v>
                </c:pt>
                <c:pt idx="72">
                  <c:v>19875.404999999999</c:v>
                </c:pt>
                <c:pt idx="73">
                  <c:v>19871.352999999999</c:v>
                </c:pt>
                <c:pt idx="74">
                  <c:v>19863.112000000001</c:v>
                </c:pt>
                <c:pt idx="75">
                  <c:v>19862.201000000001</c:v>
                </c:pt>
                <c:pt idx="76">
                  <c:v>19839.363000000001</c:v>
                </c:pt>
                <c:pt idx="77">
                  <c:v>19829.399000000001</c:v>
                </c:pt>
                <c:pt idx="78">
                  <c:v>19817.963</c:v>
                </c:pt>
                <c:pt idx="79">
                  <c:v>19803.571</c:v>
                </c:pt>
                <c:pt idx="80">
                  <c:v>19793.976999999999</c:v>
                </c:pt>
                <c:pt idx="81">
                  <c:v>19768.392</c:v>
                </c:pt>
                <c:pt idx="82">
                  <c:v>19759.241999999998</c:v>
                </c:pt>
                <c:pt idx="83">
                  <c:v>19757.93</c:v>
                </c:pt>
                <c:pt idx="84">
                  <c:v>19756.542000000001</c:v>
                </c:pt>
                <c:pt idx="85">
                  <c:v>19767.972000000002</c:v>
                </c:pt>
                <c:pt idx="86">
                  <c:v>19762.886999999999</c:v>
                </c:pt>
                <c:pt idx="87">
                  <c:v>19739.563999999998</c:v>
                </c:pt>
                <c:pt idx="88">
                  <c:v>19737.297999999999</c:v>
                </c:pt>
                <c:pt idx="89">
                  <c:v>19735.955999999998</c:v>
                </c:pt>
                <c:pt idx="90">
                  <c:v>19741.005000000001</c:v>
                </c:pt>
                <c:pt idx="91">
                  <c:v>19739.885999999999</c:v>
                </c:pt>
                <c:pt idx="92">
                  <c:v>19751.737000000001</c:v>
                </c:pt>
                <c:pt idx="93">
                  <c:v>19725.342000000001</c:v>
                </c:pt>
                <c:pt idx="94">
                  <c:v>19734.417000000001</c:v>
                </c:pt>
                <c:pt idx="95">
                  <c:v>19736.483</c:v>
                </c:pt>
                <c:pt idx="96">
                  <c:v>19747.668000000001</c:v>
                </c:pt>
                <c:pt idx="97">
                  <c:v>19748.882000000001</c:v>
                </c:pt>
                <c:pt idx="98">
                  <c:v>19741.695</c:v>
                </c:pt>
                <c:pt idx="99">
                  <c:v>19719.735000000001</c:v>
                </c:pt>
                <c:pt idx="100">
                  <c:v>19716.68</c:v>
                </c:pt>
                <c:pt idx="101">
                  <c:v>19728.924999999999</c:v>
                </c:pt>
                <c:pt idx="102">
                  <c:v>19739.807000000001</c:v>
                </c:pt>
                <c:pt idx="103">
                  <c:v>19733.273000000001</c:v>
                </c:pt>
                <c:pt idx="104">
                  <c:v>19736.083999999999</c:v>
                </c:pt>
                <c:pt idx="105">
                  <c:v>19734</c:v>
                </c:pt>
                <c:pt idx="106">
                  <c:v>19735.227999999999</c:v>
                </c:pt>
                <c:pt idx="107">
                  <c:v>19755.554</c:v>
                </c:pt>
                <c:pt idx="108">
                  <c:v>19742.093000000001</c:v>
                </c:pt>
                <c:pt idx="109">
                  <c:v>19748.652999999998</c:v>
                </c:pt>
                <c:pt idx="110">
                  <c:v>19745.912</c:v>
                </c:pt>
                <c:pt idx="111">
                  <c:v>19734.503000000001</c:v>
                </c:pt>
                <c:pt idx="112">
                  <c:v>19726.101999999999</c:v>
                </c:pt>
                <c:pt idx="113">
                  <c:v>19721.383999999998</c:v>
                </c:pt>
                <c:pt idx="114">
                  <c:v>19719.415000000001</c:v>
                </c:pt>
                <c:pt idx="115">
                  <c:v>19732.254000000001</c:v>
                </c:pt>
                <c:pt idx="116">
                  <c:v>19728.016</c:v>
                </c:pt>
                <c:pt idx="117">
                  <c:v>19728.036</c:v>
                </c:pt>
                <c:pt idx="118">
                  <c:v>19724.296999999999</c:v>
                </c:pt>
                <c:pt idx="119">
                  <c:v>19723.605</c:v>
                </c:pt>
                <c:pt idx="120">
                  <c:v>19716.026000000002</c:v>
                </c:pt>
                <c:pt idx="121">
                  <c:v>19727.366000000002</c:v>
                </c:pt>
                <c:pt idx="122">
                  <c:v>19718.981</c:v>
                </c:pt>
                <c:pt idx="123">
                  <c:v>19727.815999999999</c:v>
                </c:pt>
                <c:pt idx="124">
                  <c:v>19737.678</c:v>
                </c:pt>
                <c:pt idx="125">
                  <c:v>19734.082999999999</c:v>
                </c:pt>
                <c:pt idx="126">
                  <c:v>19743.222000000002</c:v>
                </c:pt>
                <c:pt idx="127">
                  <c:v>19753.612000000001</c:v>
                </c:pt>
                <c:pt idx="128">
                  <c:v>19757.713</c:v>
                </c:pt>
                <c:pt idx="129">
                  <c:v>19766.55</c:v>
                </c:pt>
                <c:pt idx="130">
                  <c:v>19768.842000000001</c:v>
                </c:pt>
                <c:pt idx="131">
                  <c:v>19767.933000000001</c:v>
                </c:pt>
                <c:pt idx="132">
                  <c:v>19752.927</c:v>
                </c:pt>
                <c:pt idx="133">
                  <c:v>19729.988000000001</c:v>
                </c:pt>
                <c:pt idx="134">
                  <c:v>19720.984</c:v>
                </c:pt>
                <c:pt idx="135">
                  <c:v>19718.614000000001</c:v>
                </c:pt>
                <c:pt idx="136">
                  <c:v>19716.455999999998</c:v>
                </c:pt>
                <c:pt idx="137">
                  <c:v>19729.240000000002</c:v>
                </c:pt>
                <c:pt idx="138">
                  <c:v>19754.153999999999</c:v>
                </c:pt>
                <c:pt idx="139">
                  <c:v>19755.492999999999</c:v>
                </c:pt>
                <c:pt idx="140">
                  <c:v>19749.059000000001</c:v>
                </c:pt>
                <c:pt idx="141">
                  <c:v>19752.398000000001</c:v>
                </c:pt>
                <c:pt idx="142">
                  <c:v>19761.685000000001</c:v>
                </c:pt>
                <c:pt idx="143">
                  <c:v>19766.187000000002</c:v>
                </c:pt>
                <c:pt idx="144">
                  <c:v>19759.956999999999</c:v>
                </c:pt>
                <c:pt idx="145">
                  <c:v>19759.115000000002</c:v>
                </c:pt>
                <c:pt idx="146">
                  <c:v>19763.893</c:v>
                </c:pt>
                <c:pt idx="147">
                  <c:v>19756.599999999999</c:v>
                </c:pt>
                <c:pt idx="148">
                  <c:v>19756.422999999999</c:v>
                </c:pt>
                <c:pt idx="149">
                  <c:v>19754.491999999998</c:v>
                </c:pt>
                <c:pt idx="150">
                  <c:v>19766.416000000001</c:v>
                </c:pt>
                <c:pt idx="151">
                  <c:v>19750.990000000002</c:v>
                </c:pt>
                <c:pt idx="152">
                  <c:v>19754.66</c:v>
                </c:pt>
                <c:pt idx="153">
                  <c:v>19752.689999999999</c:v>
                </c:pt>
                <c:pt idx="154">
                  <c:v>19758.795999999998</c:v>
                </c:pt>
                <c:pt idx="155">
                  <c:v>19762.753000000001</c:v>
                </c:pt>
                <c:pt idx="156">
                  <c:v>19759.469000000001</c:v>
                </c:pt>
                <c:pt idx="157">
                  <c:v>19756.133999999998</c:v>
                </c:pt>
                <c:pt idx="158">
                  <c:v>19754.435000000001</c:v>
                </c:pt>
                <c:pt idx="159">
                  <c:v>19756.666000000001</c:v>
                </c:pt>
                <c:pt idx="160">
                  <c:v>19751.932000000001</c:v>
                </c:pt>
                <c:pt idx="161">
                  <c:v>19745.521000000001</c:v>
                </c:pt>
                <c:pt idx="162">
                  <c:v>19762.669000000002</c:v>
                </c:pt>
                <c:pt idx="163">
                  <c:v>19749.876</c:v>
                </c:pt>
                <c:pt idx="164">
                  <c:v>19765.243999999999</c:v>
                </c:pt>
                <c:pt idx="165">
                  <c:v>19763.732</c:v>
                </c:pt>
                <c:pt idx="166">
                  <c:v>19744.525000000001</c:v>
                </c:pt>
                <c:pt idx="167">
                  <c:v>19734.368999999999</c:v>
                </c:pt>
                <c:pt idx="168">
                  <c:v>19734.780999999999</c:v>
                </c:pt>
                <c:pt idx="169">
                  <c:v>19738.7</c:v>
                </c:pt>
                <c:pt idx="170">
                  <c:v>19743.447</c:v>
                </c:pt>
                <c:pt idx="171">
                  <c:v>19743.941999999999</c:v>
                </c:pt>
                <c:pt idx="172">
                  <c:v>19743.409</c:v>
                </c:pt>
                <c:pt idx="173">
                  <c:v>19733.473000000002</c:v>
                </c:pt>
                <c:pt idx="174">
                  <c:v>19731.23</c:v>
                </c:pt>
                <c:pt idx="175">
                  <c:v>19731.082999999999</c:v>
                </c:pt>
                <c:pt idx="176">
                  <c:v>19736.527999999998</c:v>
                </c:pt>
                <c:pt idx="177">
                  <c:v>19739.361000000001</c:v>
                </c:pt>
                <c:pt idx="178">
                  <c:v>19738.411</c:v>
                </c:pt>
                <c:pt idx="179">
                  <c:v>19740.82</c:v>
                </c:pt>
                <c:pt idx="180">
                  <c:v>19745.045999999998</c:v>
                </c:pt>
                <c:pt idx="181">
                  <c:v>19740.769</c:v>
                </c:pt>
                <c:pt idx="182">
                  <c:v>19742.958999999999</c:v>
                </c:pt>
                <c:pt idx="183">
                  <c:v>19751.047999999999</c:v>
                </c:pt>
                <c:pt idx="184">
                  <c:v>19764.23</c:v>
                </c:pt>
                <c:pt idx="185">
                  <c:v>19773.662</c:v>
                </c:pt>
                <c:pt idx="186">
                  <c:v>19780.355</c:v>
                </c:pt>
                <c:pt idx="187">
                  <c:v>19776.476999999999</c:v>
                </c:pt>
                <c:pt idx="188">
                  <c:v>19780.471000000001</c:v>
                </c:pt>
                <c:pt idx="189">
                  <c:v>19785.18</c:v>
                </c:pt>
                <c:pt idx="190">
                  <c:v>19780.696</c:v>
                </c:pt>
                <c:pt idx="191">
                  <c:v>19785.96</c:v>
                </c:pt>
                <c:pt idx="192">
                  <c:v>19786.517</c:v>
                </c:pt>
                <c:pt idx="193">
                  <c:v>19788.02</c:v>
                </c:pt>
                <c:pt idx="194">
                  <c:v>19788.367999999999</c:v>
                </c:pt>
                <c:pt idx="195">
                  <c:v>19786.550999999999</c:v>
                </c:pt>
                <c:pt idx="196">
                  <c:v>19795.36</c:v>
                </c:pt>
                <c:pt idx="197">
                  <c:v>19800.477999999999</c:v>
                </c:pt>
                <c:pt idx="198">
                  <c:v>19802.338</c:v>
                </c:pt>
                <c:pt idx="199">
                  <c:v>19802.580000000002</c:v>
                </c:pt>
                <c:pt idx="200">
                  <c:v>19813.806</c:v>
                </c:pt>
                <c:pt idx="201">
                  <c:v>19813.009999999998</c:v>
                </c:pt>
                <c:pt idx="202">
                  <c:v>19813.769</c:v>
                </c:pt>
                <c:pt idx="203">
                  <c:v>19813.665000000001</c:v>
                </c:pt>
                <c:pt idx="204">
                  <c:v>19814.032999999999</c:v>
                </c:pt>
                <c:pt idx="205">
                  <c:v>19811.780999999999</c:v>
                </c:pt>
                <c:pt idx="206">
                  <c:v>19815.379000000001</c:v>
                </c:pt>
                <c:pt idx="207">
                  <c:v>19817.626</c:v>
                </c:pt>
                <c:pt idx="208">
                  <c:v>19816.018</c:v>
                </c:pt>
                <c:pt idx="209">
                  <c:v>19819.650000000001</c:v>
                </c:pt>
                <c:pt idx="210">
                  <c:v>19817.559000000001</c:v>
                </c:pt>
                <c:pt idx="211">
                  <c:v>19820.178</c:v>
                </c:pt>
                <c:pt idx="212">
                  <c:v>19817.687999999998</c:v>
                </c:pt>
                <c:pt idx="213">
                  <c:v>19820.54</c:v>
                </c:pt>
                <c:pt idx="214">
                  <c:v>19821.646000000001</c:v>
                </c:pt>
                <c:pt idx="215">
                  <c:v>19821.187000000002</c:v>
                </c:pt>
                <c:pt idx="216">
                  <c:v>19833.440999999999</c:v>
                </c:pt>
                <c:pt idx="217">
                  <c:v>19833.760999999999</c:v>
                </c:pt>
                <c:pt idx="218">
                  <c:v>19828.268</c:v>
                </c:pt>
                <c:pt idx="219">
                  <c:v>19833.812999999998</c:v>
                </c:pt>
                <c:pt idx="220">
                  <c:v>19822.399000000001</c:v>
                </c:pt>
                <c:pt idx="221">
                  <c:v>19823.969000000001</c:v>
                </c:pt>
                <c:pt idx="222">
                  <c:v>19818.851999999999</c:v>
                </c:pt>
                <c:pt idx="223">
                  <c:v>19806.236000000001</c:v>
                </c:pt>
                <c:pt idx="224">
                  <c:v>19802.957999999999</c:v>
                </c:pt>
                <c:pt idx="225">
                  <c:v>19806.444</c:v>
                </c:pt>
                <c:pt idx="226">
                  <c:v>19814.392</c:v>
                </c:pt>
                <c:pt idx="227">
                  <c:v>19822.406999999999</c:v>
                </c:pt>
                <c:pt idx="228">
                  <c:v>19822.5</c:v>
                </c:pt>
                <c:pt idx="229">
                  <c:v>19818.455000000002</c:v>
                </c:pt>
                <c:pt idx="230">
                  <c:v>19821.776999999998</c:v>
                </c:pt>
                <c:pt idx="231">
                  <c:v>19816.788</c:v>
                </c:pt>
                <c:pt idx="232">
                  <c:v>19819.482</c:v>
                </c:pt>
                <c:pt idx="233">
                  <c:v>19819.184000000001</c:v>
                </c:pt>
                <c:pt idx="234">
                  <c:v>19816.080000000002</c:v>
                </c:pt>
                <c:pt idx="235">
                  <c:v>19808.728999999999</c:v>
                </c:pt>
                <c:pt idx="236">
                  <c:v>19808.501</c:v>
                </c:pt>
                <c:pt idx="237">
                  <c:v>19801.098000000002</c:v>
                </c:pt>
                <c:pt idx="238">
                  <c:v>19786.373</c:v>
                </c:pt>
                <c:pt idx="239">
                  <c:v>19781.673999999999</c:v>
                </c:pt>
                <c:pt idx="240">
                  <c:v>19779.242999999999</c:v>
                </c:pt>
                <c:pt idx="241">
                  <c:v>19783.832999999999</c:v>
                </c:pt>
                <c:pt idx="242">
                  <c:v>19778.5</c:v>
                </c:pt>
                <c:pt idx="243">
                  <c:v>19783.55</c:v>
                </c:pt>
                <c:pt idx="244">
                  <c:v>19786.805</c:v>
                </c:pt>
                <c:pt idx="245">
                  <c:v>19786.68</c:v>
                </c:pt>
                <c:pt idx="246">
                  <c:v>19778.047999999999</c:v>
                </c:pt>
                <c:pt idx="247">
                  <c:v>19779.848000000002</c:v>
                </c:pt>
                <c:pt idx="248">
                  <c:v>19790.924999999999</c:v>
                </c:pt>
                <c:pt idx="249">
                  <c:v>19791.848000000002</c:v>
                </c:pt>
                <c:pt idx="250">
                  <c:v>19793.13</c:v>
                </c:pt>
                <c:pt idx="251">
                  <c:v>19794.163</c:v>
                </c:pt>
                <c:pt idx="252">
                  <c:v>19790.082999999999</c:v>
                </c:pt>
                <c:pt idx="253">
                  <c:v>19761.150000000001</c:v>
                </c:pt>
                <c:pt idx="254">
                  <c:v>19740.289000000001</c:v>
                </c:pt>
                <c:pt idx="255">
                  <c:v>19740.826000000001</c:v>
                </c:pt>
                <c:pt idx="256">
                  <c:v>19730.831999999999</c:v>
                </c:pt>
                <c:pt idx="257">
                  <c:v>19737.567999999999</c:v>
                </c:pt>
                <c:pt idx="258">
                  <c:v>19736.433000000001</c:v>
                </c:pt>
                <c:pt idx="259">
                  <c:v>19745.213</c:v>
                </c:pt>
                <c:pt idx="260">
                  <c:v>19744.823</c:v>
                </c:pt>
                <c:pt idx="261">
                  <c:v>19757.223000000002</c:v>
                </c:pt>
                <c:pt idx="262">
                  <c:v>19748.525000000001</c:v>
                </c:pt>
                <c:pt idx="263">
                  <c:v>19769.794000000002</c:v>
                </c:pt>
                <c:pt idx="264">
                  <c:v>19757.573</c:v>
                </c:pt>
                <c:pt idx="265">
                  <c:v>19748.442999999999</c:v>
                </c:pt>
                <c:pt idx="266">
                  <c:v>19725.812999999998</c:v>
                </c:pt>
                <c:pt idx="267">
                  <c:v>19671.491000000002</c:v>
                </c:pt>
                <c:pt idx="268">
                  <c:v>19663.473000000002</c:v>
                </c:pt>
                <c:pt idx="269">
                  <c:v>19628.698</c:v>
                </c:pt>
                <c:pt idx="270">
                  <c:v>19622.828000000001</c:v>
                </c:pt>
                <c:pt idx="271">
                  <c:v>19634.572</c:v>
                </c:pt>
                <c:pt idx="272">
                  <c:v>19639.666000000001</c:v>
                </c:pt>
                <c:pt idx="273">
                  <c:v>19635.010999999999</c:v>
                </c:pt>
                <c:pt idx="274">
                  <c:v>19636.647000000001</c:v>
                </c:pt>
                <c:pt idx="275">
                  <c:v>19633.137999999999</c:v>
                </c:pt>
                <c:pt idx="276">
                  <c:v>19623.378000000001</c:v>
                </c:pt>
                <c:pt idx="277">
                  <c:v>19612.696</c:v>
                </c:pt>
                <c:pt idx="278">
                  <c:v>19640.168000000001</c:v>
                </c:pt>
                <c:pt idx="279">
                  <c:v>19636.618999999999</c:v>
                </c:pt>
                <c:pt idx="280">
                  <c:v>19649.333999999999</c:v>
                </c:pt>
                <c:pt idx="281">
                  <c:v>19677.668000000001</c:v>
                </c:pt>
                <c:pt idx="282">
                  <c:v>19656.281999999999</c:v>
                </c:pt>
                <c:pt idx="283">
                  <c:v>19674.907999999999</c:v>
                </c:pt>
                <c:pt idx="284">
                  <c:v>19677.826000000001</c:v>
                </c:pt>
                <c:pt idx="285">
                  <c:v>19664.347000000002</c:v>
                </c:pt>
                <c:pt idx="286">
                  <c:v>19674.264999999999</c:v>
                </c:pt>
                <c:pt idx="287">
                  <c:v>19687.367999999999</c:v>
                </c:pt>
                <c:pt idx="288">
                  <c:v>19697.474999999999</c:v>
                </c:pt>
                <c:pt idx="289">
                  <c:v>19694.423999999999</c:v>
                </c:pt>
                <c:pt idx="290">
                  <c:v>19673.419000000002</c:v>
                </c:pt>
                <c:pt idx="291">
                  <c:v>19695.048999999999</c:v>
                </c:pt>
                <c:pt idx="292">
                  <c:v>19719.148000000001</c:v>
                </c:pt>
                <c:pt idx="293">
                  <c:v>19728.823</c:v>
                </c:pt>
                <c:pt idx="294">
                  <c:v>19735.144</c:v>
                </c:pt>
                <c:pt idx="295">
                  <c:v>19718.477999999999</c:v>
                </c:pt>
                <c:pt idx="296">
                  <c:v>19735.973999999998</c:v>
                </c:pt>
                <c:pt idx="297">
                  <c:v>19760.276000000002</c:v>
                </c:pt>
                <c:pt idx="298">
                  <c:v>19725.985000000001</c:v>
                </c:pt>
                <c:pt idx="299">
                  <c:v>19747.514999999999</c:v>
                </c:pt>
                <c:pt idx="300">
                  <c:v>19755.078000000001</c:v>
                </c:pt>
                <c:pt idx="301">
                  <c:v>19760.996999999999</c:v>
                </c:pt>
                <c:pt idx="302">
                  <c:v>19759.830000000002</c:v>
                </c:pt>
                <c:pt idx="303">
                  <c:v>19748.463</c:v>
                </c:pt>
                <c:pt idx="304">
                  <c:v>19754.46</c:v>
                </c:pt>
                <c:pt idx="305">
                  <c:v>19730.507000000001</c:v>
                </c:pt>
                <c:pt idx="306">
                  <c:v>19733.695</c:v>
                </c:pt>
                <c:pt idx="307">
                  <c:v>19696.221000000001</c:v>
                </c:pt>
                <c:pt idx="308">
                  <c:v>19669.018</c:v>
                </c:pt>
                <c:pt idx="309">
                  <c:v>19691.956999999999</c:v>
                </c:pt>
                <c:pt idx="310">
                  <c:v>19689.391</c:v>
                </c:pt>
                <c:pt idx="311">
                  <c:v>19679.490000000002</c:v>
                </c:pt>
                <c:pt idx="312">
                  <c:v>19692.062999999998</c:v>
                </c:pt>
                <c:pt idx="313">
                  <c:v>19699.435000000001</c:v>
                </c:pt>
                <c:pt idx="314">
                  <c:v>19732.030999999999</c:v>
                </c:pt>
                <c:pt idx="315">
                  <c:v>19768.73</c:v>
                </c:pt>
                <c:pt idx="316">
                  <c:v>19803.629000000001</c:v>
                </c:pt>
                <c:pt idx="317">
                  <c:v>19792.491000000002</c:v>
                </c:pt>
                <c:pt idx="318">
                  <c:v>19800.256000000001</c:v>
                </c:pt>
                <c:pt idx="319">
                  <c:v>19789.884999999998</c:v>
                </c:pt>
                <c:pt idx="320">
                  <c:v>19781.462</c:v>
                </c:pt>
                <c:pt idx="321">
                  <c:v>19769.214</c:v>
                </c:pt>
                <c:pt idx="322">
                  <c:v>19784.400000000001</c:v>
                </c:pt>
                <c:pt idx="323">
                  <c:v>19769.306</c:v>
                </c:pt>
                <c:pt idx="324">
                  <c:v>19771.404999999999</c:v>
                </c:pt>
                <c:pt idx="325">
                  <c:v>19779.505000000001</c:v>
                </c:pt>
                <c:pt idx="326">
                  <c:v>19784.651000000002</c:v>
                </c:pt>
                <c:pt idx="327">
                  <c:v>19789.915000000001</c:v>
                </c:pt>
                <c:pt idx="328">
                  <c:v>19785.272000000001</c:v>
                </c:pt>
                <c:pt idx="329">
                  <c:v>19757.663</c:v>
                </c:pt>
                <c:pt idx="330">
                  <c:v>19757.656999999999</c:v>
                </c:pt>
                <c:pt idx="331">
                  <c:v>19780.771000000001</c:v>
                </c:pt>
                <c:pt idx="332">
                  <c:v>19779.074000000001</c:v>
                </c:pt>
                <c:pt idx="333">
                  <c:v>19778.192999999999</c:v>
                </c:pt>
                <c:pt idx="334">
                  <c:v>19764.654999999999</c:v>
                </c:pt>
                <c:pt idx="335">
                  <c:v>19768.928</c:v>
                </c:pt>
                <c:pt idx="336">
                  <c:v>19750.514999999999</c:v>
                </c:pt>
                <c:pt idx="337">
                  <c:v>19780.758000000002</c:v>
                </c:pt>
                <c:pt idx="338">
                  <c:v>19778.502</c:v>
                </c:pt>
                <c:pt idx="339">
                  <c:v>19767.685000000001</c:v>
                </c:pt>
                <c:pt idx="340">
                  <c:v>19765.182000000001</c:v>
                </c:pt>
                <c:pt idx="341">
                  <c:v>19762.901000000002</c:v>
                </c:pt>
                <c:pt idx="342">
                  <c:v>19745.330999999998</c:v>
                </c:pt>
                <c:pt idx="343">
                  <c:v>19727.457999999999</c:v>
                </c:pt>
                <c:pt idx="344">
                  <c:v>19702.067999999999</c:v>
                </c:pt>
                <c:pt idx="345">
                  <c:v>19697.194</c:v>
                </c:pt>
                <c:pt idx="346">
                  <c:v>19697.807000000001</c:v>
                </c:pt>
                <c:pt idx="347">
                  <c:v>19694.862000000001</c:v>
                </c:pt>
                <c:pt idx="348">
                  <c:v>19702.830999999998</c:v>
                </c:pt>
                <c:pt idx="349">
                  <c:v>19705.645</c:v>
                </c:pt>
                <c:pt idx="350">
                  <c:v>19708.52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784128"/>
        <c:axId val="1332782592"/>
      </c:scatterChart>
      <c:valAx>
        <c:axId val="1332775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332781056"/>
        <c:crosses val="max"/>
        <c:crossBetween val="midCat"/>
      </c:valAx>
      <c:valAx>
        <c:axId val="1332781056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1332775168"/>
        <c:crosses val="autoZero"/>
        <c:crossBetween val="midCat"/>
      </c:valAx>
      <c:valAx>
        <c:axId val="1332782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32784128"/>
        <c:crosses val="autoZero"/>
        <c:crossBetween val="midCat"/>
      </c:valAx>
      <c:valAx>
        <c:axId val="1332784128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1332782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ndx!$M$2:$M$1048576</c:f>
              <c:numCache>
                <c:formatCode>General</c:formatCode>
                <c:ptCount val="1048575"/>
                <c:pt idx="0">
                  <c:v>0</c:v>
                </c:pt>
                <c:pt idx="1">
                  <c:v>-349.48188111887998</c:v>
                </c:pt>
                <c:pt idx="2">
                  <c:v>-829.524159836992</c:v>
                </c:pt>
                <c:pt idx="3">
                  <c:v>-2211.676015999552</c:v>
                </c:pt>
                <c:pt idx="4">
                  <c:v>1876.8188343820279</c:v>
                </c:pt>
                <c:pt idx="5">
                  <c:v>3058.6005260461279</c:v>
                </c:pt>
                <c:pt idx="6">
                  <c:v>5395.9622544739277</c:v>
                </c:pt>
                <c:pt idx="7">
                  <c:v>8541.3885485273568</c:v>
                </c:pt>
                <c:pt idx="8">
                  <c:v>3379.6060266743771</c:v>
                </c:pt>
                <c:pt idx="9">
                  <c:v>-1002.6492632083828</c:v>
                </c:pt>
                <c:pt idx="10">
                  <c:v>-2748.5578645582827</c:v>
                </c:pt>
                <c:pt idx="11">
                  <c:v>2981.6474542592669</c:v>
                </c:pt>
                <c:pt idx="12">
                  <c:v>7445.2514996725567</c:v>
                </c:pt>
                <c:pt idx="13">
                  <c:v>4847.7794688758468</c:v>
                </c:pt>
                <c:pt idx="14">
                  <c:v>4074.3461618757456</c:v>
                </c:pt>
                <c:pt idx="15">
                  <c:v>3447.8332080517876</c:v>
                </c:pt>
                <c:pt idx="16">
                  <c:v>5892.8603959456977</c:v>
                </c:pt>
                <c:pt idx="17">
                  <c:v>6523.4940909500401</c:v>
                </c:pt>
                <c:pt idx="18">
                  <c:v>-3661.8898184446607</c:v>
                </c:pt>
                <c:pt idx="19">
                  <c:v>-4242.6902482511287</c:v>
                </c:pt>
                <c:pt idx="20">
                  <c:v>-4643.6964299171659</c:v>
                </c:pt>
                <c:pt idx="21">
                  <c:v>-2145.0013142994558</c:v>
                </c:pt>
                <c:pt idx="22">
                  <c:v>-2435.0120675129269</c:v>
                </c:pt>
                <c:pt idx="23">
                  <c:v>-2791.962548922646</c:v>
                </c:pt>
                <c:pt idx="24">
                  <c:v>-3128.5251208411041</c:v>
                </c:pt>
                <c:pt idx="25">
                  <c:v>-3905.8676140824964</c:v>
                </c:pt>
                <c:pt idx="26">
                  <c:v>3375.9592677483333</c:v>
                </c:pt>
                <c:pt idx="27">
                  <c:v>2928.6248835908245</c:v>
                </c:pt>
                <c:pt idx="28">
                  <c:v>3287.9309550193966</c:v>
                </c:pt>
                <c:pt idx="29">
                  <c:v>3281.9060269975735</c:v>
                </c:pt>
                <c:pt idx="30">
                  <c:v>3213.0889790090678</c:v>
                </c:pt>
                <c:pt idx="31">
                  <c:v>2839.9775560841658</c:v>
                </c:pt>
                <c:pt idx="32">
                  <c:v>-1178.6484081119843</c:v>
                </c:pt>
                <c:pt idx="33">
                  <c:v>-239.46116170636128</c:v>
                </c:pt>
                <c:pt idx="34">
                  <c:v>-786.40048247195023</c:v>
                </c:pt>
                <c:pt idx="35">
                  <c:v>2204.1803413780799</c:v>
                </c:pt>
                <c:pt idx="36">
                  <c:v>3137.785871084483</c:v>
                </c:pt>
                <c:pt idx="37">
                  <c:v>3385.4507329499729</c:v>
                </c:pt>
                <c:pt idx="38">
                  <c:v>3210.9928652399049</c:v>
                </c:pt>
                <c:pt idx="39">
                  <c:v>2600.3312879763548</c:v>
                </c:pt>
                <c:pt idx="40">
                  <c:v>3557.3126511042237</c:v>
                </c:pt>
                <c:pt idx="41">
                  <c:v>3266.6702685645387</c:v>
                </c:pt>
                <c:pt idx="42">
                  <c:v>1610.0791236316886</c:v>
                </c:pt>
                <c:pt idx="43">
                  <c:v>1687.6054177493356</c:v>
                </c:pt>
                <c:pt idx="44">
                  <c:v>1974.7187638611556</c:v>
                </c:pt>
                <c:pt idx="45">
                  <c:v>2141.3567668072837</c:v>
                </c:pt>
                <c:pt idx="46">
                  <c:v>1216.3790228000978</c:v>
                </c:pt>
                <c:pt idx="47">
                  <c:v>2509.2992512569381</c:v>
                </c:pt>
                <c:pt idx="48">
                  <c:v>3286.924451057137</c:v>
                </c:pt>
                <c:pt idx="49">
                  <c:v>14935.801823605338</c:v>
                </c:pt>
                <c:pt idx="50">
                  <c:v>14884.375268771282</c:v>
                </c:pt>
                <c:pt idx="51">
                  <c:v>14601.282733056996</c:v>
                </c:pt>
                <c:pt idx="52">
                  <c:v>14566.648133056995</c:v>
                </c:pt>
                <c:pt idx="53">
                  <c:v>13324.412956866516</c:v>
                </c:pt>
                <c:pt idx="54">
                  <c:v>13807.8046383329</c:v>
                </c:pt>
                <c:pt idx="55">
                  <c:v>11029.349986373751</c:v>
                </c:pt>
                <c:pt idx="56">
                  <c:v>11467.022919707084</c:v>
                </c:pt>
                <c:pt idx="57">
                  <c:v>11054.654497536661</c:v>
                </c:pt>
                <c:pt idx="58">
                  <c:v>11157.398330789667</c:v>
                </c:pt>
                <c:pt idx="59">
                  <c:v>11820.127396555845</c:v>
                </c:pt>
                <c:pt idx="60">
                  <c:v>13149.606796660335</c:v>
                </c:pt>
                <c:pt idx="61">
                  <c:v>11815.988304752245</c:v>
                </c:pt>
                <c:pt idx="62">
                  <c:v>12616.398174790658</c:v>
                </c:pt>
                <c:pt idx="63">
                  <c:v>10773.961095407038</c:v>
                </c:pt>
                <c:pt idx="64">
                  <c:v>10775.026321886115</c:v>
                </c:pt>
                <c:pt idx="65">
                  <c:v>10704.082946886114</c:v>
                </c:pt>
                <c:pt idx="66">
                  <c:v>10738.304379425796</c:v>
                </c:pt>
                <c:pt idx="67">
                  <c:v>10572.394298643905</c:v>
                </c:pt>
                <c:pt idx="68">
                  <c:v>9806.1981494375541</c:v>
                </c:pt>
                <c:pt idx="69">
                  <c:v>10184.530982293674</c:v>
                </c:pt>
                <c:pt idx="70">
                  <c:v>11557.949926738125</c:v>
                </c:pt>
                <c:pt idx="71">
                  <c:v>13603.726887325016</c:v>
                </c:pt>
                <c:pt idx="72">
                  <c:v>14507.481912776617</c:v>
                </c:pt>
                <c:pt idx="73">
                  <c:v>13860.786900175817</c:v>
                </c:pt>
                <c:pt idx="74">
                  <c:v>13806.801449195425</c:v>
                </c:pt>
                <c:pt idx="75">
                  <c:v>14172.782134909712</c:v>
                </c:pt>
                <c:pt idx="76">
                  <c:v>13814.116160703363</c:v>
                </c:pt>
                <c:pt idx="77">
                  <c:v>13812.27038927479</c:v>
                </c:pt>
                <c:pt idx="78">
                  <c:v>13732.671163084315</c:v>
                </c:pt>
                <c:pt idx="79">
                  <c:v>14966.140494589636</c:v>
                </c:pt>
                <c:pt idx="80">
                  <c:v>15556.002526866183</c:v>
                </c:pt>
                <c:pt idx="81">
                  <c:v>15390.022776866183</c:v>
                </c:pt>
                <c:pt idx="82">
                  <c:v>16304.974771671379</c:v>
                </c:pt>
                <c:pt idx="83">
                  <c:v>15441.455172627411</c:v>
                </c:pt>
                <c:pt idx="84">
                  <c:v>15178.292023817887</c:v>
                </c:pt>
                <c:pt idx="85">
                  <c:v>15857.320789051359</c:v>
                </c:pt>
                <c:pt idx="86">
                  <c:v>16057.216501833675</c:v>
                </c:pt>
                <c:pt idx="87">
                  <c:v>16107.504746156019</c:v>
                </c:pt>
                <c:pt idx="88">
                  <c:v>14224.470142343158</c:v>
                </c:pt>
                <c:pt idx="89">
                  <c:v>14497.420028897781</c:v>
                </c:pt>
                <c:pt idx="90">
                  <c:v>14896.898735967321</c:v>
                </c:pt>
                <c:pt idx="91">
                  <c:v>18075.739719721121</c:v>
                </c:pt>
                <c:pt idx="92">
                  <c:v>17884.387626989293</c:v>
                </c:pt>
                <c:pt idx="93">
                  <c:v>18040.767562886729</c:v>
                </c:pt>
                <c:pt idx="94">
                  <c:v>17939.157876612218</c:v>
                </c:pt>
                <c:pt idx="95">
                  <c:v>17957.418990897932</c:v>
                </c:pt>
                <c:pt idx="96">
                  <c:v>17576.492016966309</c:v>
                </c:pt>
                <c:pt idx="97">
                  <c:v>19095.34173597156</c:v>
                </c:pt>
                <c:pt idx="98">
                  <c:v>18520.440155343855</c:v>
                </c:pt>
                <c:pt idx="99">
                  <c:v>18196.547155343855</c:v>
                </c:pt>
                <c:pt idx="100">
                  <c:v>22162.725287725134</c:v>
                </c:pt>
                <c:pt idx="101">
                  <c:v>22076.133972248943</c:v>
                </c:pt>
                <c:pt idx="102">
                  <c:v>22073.493222248944</c:v>
                </c:pt>
                <c:pt idx="103">
                  <c:v>21584.976174629897</c:v>
                </c:pt>
                <c:pt idx="104">
                  <c:v>21552.581485087412</c:v>
                </c:pt>
                <c:pt idx="105">
                  <c:v>20380.800360899531</c:v>
                </c:pt>
                <c:pt idx="106">
                  <c:v>20383.806355488279</c:v>
                </c:pt>
                <c:pt idx="107">
                  <c:v>20663.269536224208</c:v>
                </c:pt>
                <c:pt idx="108">
                  <c:v>21047.411762414686</c:v>
                </c:pt>
                <c:pt idx="109">
                  <c:v>21338.021683049607</c:v>
                </c:pt>
                <c:pt idx="110">
                  <c:v>21226.434993273695</c:v>
                </c:pt>
                <c:pt idx="111">
                  <c:v>23129.322868724055</c:v>
                </c:pt>
                <c:pt idx="112">
                  <c:v>23624.029059200246</c:v>
                </c:pt>
                <c:pt idx="113">
                  <c:v>23150.404980707695</c:v>
                </c:pt>
                <c:pt idx="114">
                  <c:v>23175.276066421982</c:v>
                </c:pt>
                <c:pt idx="115">
                  <c:v>23529.131831160161</c:v>
                </c:pt>
                <c:pt idx="116">
                  <c:v>22489.140970021301</c:v>
                </c:pt>
                <c:pt idx="117">
                  <c:v>22586.407017640347</c:v>
                </c:pt>
                <c:pt idx="118">
                  <c:v>21577.304230338759</c:v>
                </c:pt>
                <c:pt idx="119">
                  <c:v>20851.784017095753</c:v>
                </c:pt>
                <c:pt idx="120">
                  <c:v>19299.676416031522</c:v>
                </c:pt>
                <c:pt idx="121">
                  <c:v>19718.240426348981</c:v>
                </c:pt>
                <c:pt idx="122">
                  <c:v>19581.195419388274</c:v>
                </c:pt>
                <c:pt idx="123">
                  <c:v>19687.614873356528</c:v>
                </c:pt>
                <c:pt idx="124">
                  <c:v>19877.273986992892</c:v>
                </c:pt>
                <c:pt idx="125">
                  <c:v>19871.363986992892</c:v>
                </c:pt>
                <c:pt idx="126">
                  <c:v>19873.462653659557</c:v>
                </c:pt>
                <c:pt idx="127">
                  <c:v>19543.237858024637</c:v>
                </c:pt>
                <c:pt idx="128">
                  <c:v>19745.582501611705</c:v>
                </c:pt>
                <c:pt idx="129">
                  <c:v>19798.188268278373</c:v>
                </c:pt>
                <c:pt idx="130">
                  <c:v>21347.228788716922</c:v>
                </c:pt>
                <c:pt idx="131">
                  <c:v>21204.249864909885</c:v>
                </c:pt>
                <c:pt idx="132">
                  <c:v>21142.626574728682</c:v>
                </c:pt>
                <c:pt idx="133">
                  <c:v>21164.223706763314</c:v>
                </c:pt>
                <c:pt idx="134">
                  <c:v>21318.068980189975</c:v>
                </c:pt>
                <c:pt idx="135">
                  <c:v>21271.764098371794</c:v>
                </c:pt>
                <c:pt idx="136">
                  <c:v>21012.998598371792</c:v>
                </c:pt>
                <c:pt idx="137">
                  <c:v>21113.09852771353</c:v>
                </c:pt>
                <c:pt idx="138">
                  <c:v>21239.086528435029</c:v>
                </c:pt>
                <c:pt idx="139">
                  <c:v>23383.40382145195</c:v>
                </c:pt>
                <c:pt idx="140">
                  <c:v>24560.112771218519</c:v>
                </c:pt>
                <c:pt idx="141">
                  <c:v>23749.512515266139</c:v>
                </c:pt>
                <c:pt idx="142">
                  <c:v>24036.657800980425</c:v>
                </c:pt>
                <c:pt idx="143">
                  <c:v>24121.532515266139</c:v>
                </c:pt>
                <c:pt idx="144">
                  <c:v>23782.000727186667</c:v>
                </c:pt>
                <c:pt idx="145">
                  <c:v>23745.916965281904</c:v>
                </c:pt>
                <c:pt idx="146">
                  <c:v>22735.435471552104</c:v>
                </c:pt>
                <c:pt idx="147">
                  <c:v>39667.406558170005</c:v>
                </c:pt>
                <c:pt idx="148">
                  <c:v>37599.454769420227</c:v>
                </c:pt>
                <c:pt idx="149">
                  <c:v>42731.57444765557</c:v>
                </c:pt>
                <c:pt idx="150">
                  <c:v>42004.878249517613</c:v>
                </c:pt>
                <c:pt idx="151">
                  <c:v>42063.6416178195</c:v>
                </c:pt>
                <c:pt idx="152">
                  <c:v>40970.52960303492</c:v>
                </c:pt>
                <c:pt idx="153">
                  <c:v>40988.500575583937</c:v>
                </c:pt>
                <c:pt idx="154">
                  <c:v>41353.318344313833</c:v>
                </c:pt>
                <c:pt idx="155">
                  <c:v>40278.239090642506</c:v>
                </c:pt>
                <c:pt idx="156">
                  <c:v>40881.278897629621</c:v>
                </c:pt>
                <c:pt idx="157">
                  <c:v>41701.283704957284</c:v>
                </c:pt>
                <c:pt idx="158">
                  <c:v>40486.147312100147</c:v>
                </c:pt>
                <c:pt idx="159">
                  <c:v>40450.544716395198</c:v>
                </c:pt>
                <c:pt idx="160">
                  <c:v>40141.755916028902</c:v>
                </c:pt>
                <c:pt idx="161">
                  <c:v>40193.963554490438</c:v>
                </c:pt>
                <c:pt idx="162">
                  <c:v>40593.021235596483</c:v>
                </c:pt>
                <c:pt idx="163">
                  <c:v>40673.340354644104</c:v>
                </c:pt>
                <c:pt idx="164">
                  <c:v>40549.342687977434</c:v>
                </c:pt>
                <c:pt idx="165">
                  <c:v>41071.440424749926</c:v>
                </c:pt>
                <c:pt idx="166">
                  <c:v>41077.043424749929</c:v>
                </c:pt>
                <c:pt idx="167">
                  <c:v>41173.401532083772</c:v>
                </c:pt>
                <c:pt idx="168">
                  <c:v>40760.232591938133</c:v>
                </c:pt>
                <c:pt idx="169">
                  <c:v>40702.618574599917</c:v>
                </c:pt>
                <c:pt idx="170">
                  <c:v>40887.652502377692</c:v>
                </c:pt>
                <c:pt idx="171">
                  <c:v>41187.392296730999</c:v>
                </c:pt>
                <c:pt idx="172">
                  <c:v>41730.092011016714</c:v>
                </c:pt>
                <c:pt idx="173">
                  <c:v>41504.562320540521</c:v>
                </c:pt>
                <c:pt idx="174">
                  <c:v>41370.631673446427</c:v>
                </c:pt>
                <c:pt idx="175">
                  <c:v>41315.484035915099</c:v>
                </c:pt>
                <c:pt idx="176">
                  <c:v>41279.340850017659</c:v>
                </c:pt>
                <c:pt idx="177">
                  <c:v>41236.255001865808</c:v>
                </c:pt>
                <c:pt idx="178">
                  <c:v>41303.145923294382</c:v>
                </c:pt>
                <c:pt idx="179">
                  <c:v>41295.24592329438</c:v>
                </c:pt>
                <c:pt idx="180">
                  <c:v>41341.549266151524</c:v>
                </c:pt>
                <c:pt idx="181">
                  <c:v>41461.928988984248</c:v>
                </c:pt>
                <c:pt idx="182">
                  <c:v>41362.533404568661</c:v>
                </c:pt>
                <c:pt idx="183">
                  <c:v>41362.918595044852</c:v>
                </c:pt>
                <c:pt idx="184">
                  <c:v>41423.03778155279</c:v>
                </c:pt>
                <c:pt idx="185">
                  <c:v>41727.887948219453</c:v>
                </c:pt>
                <c:pt idx="186">
                  <c:v>41791.591226191478</c:v>
                </c:pt>
                <c:pt idx="187">
                  <c:v>41794.806702381953</c:v>
                </c:pt>
                <c:pt idx="188">
                  <c:v>41913.025622836496</c:v>
                </c:pt>
                <c:pt idx="189">
                  <c:v>42159.672567280941</c:v>
                </c:pt>
                <c:pt idx="190">
                  <c:v>42057.100015332886</c:v>
                </c:pt>
                <c:pt idx="191">
                  <c:v>42552.80509214029</c:v>
                </c:pt>
                <c:pt idx="192">
                  <c:v>42460.891418114319</c:v>
                </c:pt>
                <c:pt idx="193">
                  <c:v>42488.10490852785</c:v>
                </c:pt>
                <c:pt idx="194">
                  <c:v>42868.698436305625</c:v>
                </c:pt>
                <c:pt idx="195">
                  <c:v>43235.11132043261</c:v>
                </c:pt>
                <c:pt idx="196">
                  <c:v>43065.805082337371</c:v>
                </c:pt>
                <c:pt idx="197">
                  <c:v>43296.659996415125</c:v>
                </c:pt>
                <c:pt idx="198">
                  <c:v>43314.40178054211</c:v>
                </c:pt>
                <c:pt idx="199">
                  <c:v>43362.699443505073</c:v>
                </c:pt>
                <c:pt idx="200">
                  <c:v>43404.567068505072</c:v>
                </c:pt>
                <c:pt idx="201">
                  <c:v>43274.656803624122</c:v>
                </c:pt>
                <c:pt idx="202">
                  <c:v>43374.972543306663</c:v>
                </c:pt>
                <c:pt idx="203">
                  <c:v>43865.565562042371</c:v>
                </c:pt>
                <c:pt idx="204">
                  <c:v>55413.935747275369</c:v>
                </c:pt>
                <c:pt idx="205">
                  <c:v>56018.331865460124</c:v>
                </c:pt>
                <c:pt idx="206">
                  <c:v>56085.131797007743</c:v>
                </c:pt>
                <c:pt idx="207">
                  <c:v>56785.436956312253</c:v>
                </c:pt>
                <c:pt idx="208">
                  <c:v>56492.513984767538</c:v>
                </c:pt>
                <c:pt idx="209">
                  <c:v>56088.682146022948</c:v>
                </c:pt>
                <c:pt idx="210">
                  <c:v>55515.445667390471</c:v>
                </c:pt>
                <c:pt idx="211">
                  <c:v>55515.445667390471</c:v>
                </c:pt>
                <c:pt idx="212">
                  <c:v>57784.776745412455</c:v>
                </c:pt>
                <c:pt idx="213">
                  <c:v>57540.968946999754</c:v>
                </c:pt>
                <c:pt idx="214">
                  <c:v>57082.842287067957</c:v>
                </c:pt>
                <c:pt idx="215">
                  <c:v>57202.570096591764</c:v>
                </c:pt>
                <c:pt idx="216">
                  <c:v>56746.047218930697</c:v>
                </c:pt>
                <c:pt idx="217">
                  <c:v>56836.331930780281</c:v>
                </c:pt>
                <c:pt idx="218">
                  <c:v>56986.178109351713</c:v>
                </c:pt>
                <c:pt idx="219">
                  <c:v>57059.31354017878</c:v>
                </c:pt>
                <c:pt idx="220">
                  <c:v>57222.319826396088</c:v>
                </c:pt>
                <c:pt idx="221">
                  <c:v>57211.380516872276</c:v>
                </c:pt>
                <c:pt idx="222">
                  <c:v>57276.66981385128</c:v>
                </c:pt>
                <c:pt idx="223">
                  <c:v>56847.94769555291</c:v>
                </c:pt>
                <c:pt idx="224">
                  <c:v>56597.603889848811</c:v>
                </c:pt>
                <c:pt idx="225">
                  <c:v>56534.88884222976</c:v>
                </c:pt>
                <c:pt idx="226">
                  <c:v>56481.59850889643</c:v>
                </c:pt>
                <c:pt idx="227">
                  <c:v>56412.432995103329</c:v>
                </c:pt>
                <c:pt idx="228">
                  <c:v>56304.304147177063</c:v>
                </c:pt>
                <c:pt idx="229">
                  <c:v>56639.463604319921</c:v>
                </c:pt>
                <c:pt idx="230">
                  <c:v>56565.615761462781</c:v>
                </c:pt>
                <c:pt idx="231">
                  <c:v>59155.492295986594</c:v>
                </c:pt>
                <c:pt idx="232">
                  <c:v>59235.348467415162</c:v>
                </c:pt>
                <c:pt idx="233">
                  <c:v>59267.852329849025</c:v>
                </c:pt>
                <c:pt idx="234">
                  <c:v>59322.203186991879</c:v>
                </c:pt>
                <c:pt idx="235">
                  <c:v>59613.254251417646</c:v>
                </c:pt>
                <c:pt idx="236">
                  <c:v>59574.119787131931</c:v>
                </c:pt>
                <c:pt idx="237">
                  <c:v>59545.250120465265</c:v>
                </c:pt>
                <c:pt idx="238">
                  <c:v>59566.351453798598</c:v>
                </c:pt>
                <c:pt idx="239">
                  <c:v>59544.379153798596</c:v>
                </c:pt>
                <c:pt idx="240">
                  <c:v>59590.643984506823</c:v>
                </c:pt>
                <c:pt idx="241">
                  <c:v>59782.22330177504</c:v>
                </c:pt>
                <c:pt idx="242">
                  <c:v>59848.040656212266</c:v>
                </c:pt>
                <c:pt idx="243">
                  <c:v>60162.827404734795</c:v>
                </c:pt>
                <c:pt idx="244">
                  <c:v>60179.706682512573</c:v>
                </c:pt>
                <c:pt idx="245">
                  <c:v>60114.181627750666</c:v>
                </c:pt>
                <c:pt idx="246">
                  <c:v>60142.807752750668</c:v>
                </c:pt>
                <c:pt idx="247">
                  <c:v>59922.806453918398</c:v>
                </c:pt>
                <c:pt idx="248">
                  <c:v>60049.242817554761</c:v>
                </c:pt>
                <c:pt idx="249">
                  <c:v>59956.191460411901</c:v>
                </c:pt>
                <c:pt idx="250">
                  <c:v>59457.750717987656</c:v>
                </c:pt>
                <c:pt idx="251">
                  <c:v>59811.753575130511</c:v>
                </c:pt>
                <c:pt idx="252">
                  <c:v>59995.407681777338</c:v>
                </c:pt>
                <c:pt idx="253">
                  <c:v>60445.226339106935</c:v>
                </c:pt>
                <c:pt idx="254">
                  <c:v>60466.68465079525</c:v>
                </c:pt>
                <c:pt idx="255">
                  <c:v>60239.572025795249</c:v>
                </c:pt>
                <c:pt idx="256">
                  <c:v>60218.608025795249</c:v>
                </c:pt>
                <c:pt idx="257">
                  <c:v>59982.614547086458</c:v>
                </c:pt>
                <c:pt idx="258">
                  <c:v>60040.544637995547</c:v>
                </c:pt>
                <c:pt idx="259">
                  <c:v>60239.464217360626</c:v>
                </c:pt>
                <c:pt idx="260">
                  <c:v>60269.04701389742</c:v>
                </c:pt>
                <c:pt idx="261">
                  <c:v>59715.602256549508</c:v>
                </c:pt>
                <c:pt idx="262">
                  <c:v>59779.21526766062</c:v>
                </c:pt>
                <c:pt idx="263">
                  <c:v>59785.340753116339</c:v>
                </c:pt>
                <c:pt idx="264">
                  <c:v>59742.103136869839</c:v>
                </c:pt>
                <c:pt idx="265">
                  <c:v>59694.964455497291</c:v>
                </c:pt>
                <c:pt idx="266">
                  <c:v>59772.378472094875</c:v>
                </c:pt>
                <c:pt idx="267">
                  <c:v>59762.528472094877</c:v>
                </c:pt>
                <c:pt idx="268">
                  <c:v>59731.288267332973</c:v>
                </c:pt>
                <c:pt idx="269">
                  <c:v>59654.744321163198</c:v>
                </c:pt>
                <c:pt idx="270">
                  <c:v>59563.541821163199</c:v>
                </c:pt>
                <c:pt idx="271">
                  <c:v>59557.647821163198</c:v>
                </c:pt>
                <c:pt idx="272">
                  <c:v>59596.016487829867</c:v>
                </c:pt>
                <c:pt idx="273">
                  <c:v>58805.05212014867</c:v>
                </c:pt>
                <c:pt idx="274">
                  <c:v>57750.472555088127</c:v>
                </c:pt>
                <c:pt idx="275">
                  <c:v>57899.894864611939</c:v>
                </c:pt>
                <c:pt idx="276">
                  <c:v>58116.708483252121</c:v>
                </c:pt>
                <c:pt idx="277">
                  <c:v>58373.46832391146</c:v>
                </c:pt>
                <c:pt idx="278">
                  <c:v>58391.066914387651</c:v>
                </c:pt>
                <c:pt idx="279">
                  <c:v>57720.30764893056</c:v>
                </c:pt>
                <c:pt idx="280">
                  <c:v>57739.433382263895</c:v>
                </c:pt>
                <c:pt idx="281">
                  <c:v>57741.784810835321</c:v>
                </c:pt>
                <c:pt idx="282">
                  <c:v>57762.549124995159</c:v>
                </c:pt>
                <c:pt idx="283">
                  <c:v>58240.769109122142</c:v>
                </c:pt>
                <c:pt idx="284">
                  <c:v>58694.400321828973</c:v>
                </c:pt>
                <c:pt idx="285">
                  <c:v>58898.124871609529</c:v>
                </c:pt>
                <c:pt idx="286">
                  <c:v>59719.286688717424</c:v>
                </c:pt>
                <c:pt idx="287">
                  <c:v>59219.672046293184</c:v>
                </c:pt>
                <c:pt idx="288">
                  <c:v>59405.154866196179</c:v>
                </c:pt>
                <c:pt idx="289">
                  <c:v>59405.154866196179</c:v>
                </c:pt>
                <c:pt idx="290">
                  <c:v>59405.154866196179</c:v>
                </c:pt>
                <c:pt idx="291">
                  <c:v>59405.154866196179</c:v>
                </c:pt>
                <c:pt idx="292">
                  <c:v>59405.154866196179</c:v>
                </c:pt>
                <c:pt idx="293">
                  <c:v>59405.154866196179</c:v>
                </c:pt>
                <c:pt idx="294">
                  <c:v>59405.154866196179</c:v>
                </c:pt>
                <c:pt idx="295">
                  <c:v>59405.154866196179</c:v>
                </c:pt>
                <c:pt idx="296">
                  <c:v>59405.154866196179</c:v>
                </c:pt>
                <c:pt idx="297">
                  <c:v>59405.154866196179</c:v>
                </c:pt>
                <c:pt idx="298">
                  <c:v>59405.154866196179</c:v>
                </c:pt>
                <c:pt idx="299">
                  <c:v>59405.154866196179</c:v>
                </c:pt>
                <c:pt idx="300">
                  <c:v>59405.154866196179</c:v>
                </c:pt>
                <c:pt idx="301">
                  <c:v>59405.154866196179</c:v>
                </c:pt>
                <c:pt idx="302">
                  <c:v>59405.154866196179</c:v>
                </c:pt>
                <c:pt idx="303">
                  <c:v>59405.154866196179</c:v>
                </c:pt>
                <c:pt idx="304">
                  <c:v>59405.154866196179</c:v>
                </c:pt>
                <c:pt idx="305">
                  <c:v>59405.154866196179</c:v>
                </c:pt>
                <c:pt idx="306">
                  <c:v>59405.154866196179</c:v>
                </c:pt>
                <c:pt idx="307">
                  <c:v>59405.154866196179</c:v>
                </c:pt>
                <c:pt idx="308">
                  <c:v>59405.154866196179</c:v>
                </c:pt>
                <c:pt idx="309">
                  <c:v>59405.154866196179</c:v>
                </c:pt>
                <c:pt idx="310">
                  <c:v>59405.154866196179</c:v>
                </c:pt>
                <c:pt idx="311">
                  <c:v>59405.154866196179</c:v>
                </c:pt>
                <c:pt idx="312">
                  <c:v>59405.154866196179</c:v>
                </c:pt>
                <c:pt idx="313">
                  <c:v>59405.154866196179</c:v>
                </c:pt>
                <c:pt idx="314">
                  <c:v>59405.154866196179</c:v>
                </c:pt>
                <c:pt idx="315">
                  <c:v>59405.154866196179</c:v>
                </c:pt>
                <c:pt idx="316">
                  <c:v>59405.154866196179</c:v>
                </c:pt>
                <c:pt idx="317">
                  <c:v>59405.154866196179</c:v>
                </c:pt>
                <c:pt idx="318">
                  <c:v>59405.154866196179</c:v>
                </c:pt>
                <c:pt idx="319">
                  <c:v>59405.154866196179</c:v>
                </c:pt>
                <c:pt idx="320">
                  <c:v>59405.154866196179</c:v>
                </c:pt>
                <c:pt idx="321">
                  <c:v>59405.154866196179</c:v>
                </c:pt>
                <c:pt idx="322">
                  <c:v>59405.154866196179</c:v>
                </c:pt>
                <c:pt idx="323">
                  <c:v>59405.154866196179</c:v>
                </c:pt>
                <c:pt idx="324">
                  <c:v>59405.154866196179</c:v>
                </c:pt>
                <c:pt idx="325">
                  <c:v>59405.154866196179</c:v>
                </c:pt>
                <c:pt idx="326">
                  <c:v>59405.154866196179</c:v>
                </c:pt>
                <c:pt idx="327">
                  <c:v>59405.154866196179</c:v>
                </c:pt>
                <c:pt idx="328">
                  <c:v>59405.154866196179</c:v>
                </c:pt>
                <c:pt idx="329">
                  <c:v>59405.154866196179</c:v>
                </c:pt>
                <c:pt idx="330">
                  <c:v>59405.154866196179</c:v>
                </c:pt>
                <c:pt idx="331">
                  <c:v>59405.154866196179</c:v>
                </c:pt>
                <c:pt idx="332">
                  <c:v>59405.154866196179</c:v>
                </c:pt>
                <c:pt idx="333">
                  <c:v>59405.154866196179</c:v>
                </c:pt>
                <c:pt idx="334">
                  <c:v>59405.154866196179</c:v>
                </c:pt>
                <c:pt idx="335">
                  <c:v>59405.154866196179</c:v>
                </c:pt>
                <c:pt idx="336">
                  <c:v>59405.154866196179</c:v>
                </c:pt>
                <c:pt idx="337">
                  <c:v>59405.154866196179</c:v>
                </c:pt>
                <c:pt idx="338">
                  <c:v>59405.154866196179</c:v>
                </c:pt>
                <c:pt idx="339">
                  <c:v>59405.154866196179</c:v>
                </c:pt>
                <c:pt idx="340">
                  <c:v>59405.154866196179</c:v>
                </c:pt>
                <c:pt idx="341">
                  <c:v>59405.154866196179</c:v>
                </c:pt>
                <c:pt idx="342">
                  <c:v>59405.154866196179</c:v>
                </c:pt>
                <c:pt idx="343">
                  <c:v>59405.154866196179</c:v>
                </c:pt>
                <c:pt idx="344">
                  <c:v>59405.154866196179</c:v>
                </c:pt>
                <c:pt idx="345">
                  <c:v>59405.154866196179</c:v>
                </c:pt>
                <c:pt idx="346">
                  <c:v>59405.154866196179</c:v>
                </c:pt>
                <c:pt idx="347">
                  <c:v>59405.154866196179</c:v>
                </c:pt>
                <c:pt idx="348">
                  <c:v>59405.154866196179</c:v>
                </c:pt>
                <c:pt idx="349">
                  <c:v>59405.154866196179</c:v>
                </c:pt>
                <c:pt idx="350">
                  <c:v>59405.154866196179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611776"/>
        <c:axId val="1167610240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ndx!$A$2:$A$1048576</c:f>
              <c:numCache>
                <c:formatCode>General</c:formatCode>
                <c:ptCount val="1048575"/>
                <c:pt idx="0">
                  <c:v>19772.5</c:v>
                </c:pt>
                <c:pt idx="1">
                  <c:v>19805</c:v>
                </c:pt>
                <c:pt idx="2">
                  <c:v>19810.5</c:v>
                </c:pt>
                <c:pt idx="3">
                  <c:v>19810</c:v>
                </c:pt>
                <c:pt idx="4">
                  <c:v>19803</c:v>
                </c:pt>
                <c:pt idx="5">
                  <c:v>19771.75</c:v>
                </c:pt>
                <c:pt idx="6">
                  <c:v>19780</c:v>
                </c:pt>
                <c:pt idx="7">
                  <c:v>19800.147000000001</c:v>
                </c:pt>
                <c:pt idx="8">
                  <c:v>19802.081999999999</c:v>
                </c:pt>
                <c:pt idx="9">
                  <c:v>19808.167000000001</c:v>
                </c:pt>
                <c:pt idx="10">
                  <c:v>19833.697</c:v>
                </c:pt>
                <c:pt idx="11">
                  <c:v>19834.714</c:v>
                </c:pt>
                <c:pt idx="12">
                  <c:v>19835.151000000002</c:v>
                </c:pt>
                <c:pt idx="13">
                  <c:v>19841.044999999998</c:v>
                </c:pt>
                <c:pt idx="14">
                  <c:v>19843.887999999999</c:v>
                </c:pt>
                <c:pt idx="15">
                  <c:v>19825.603999999999</c:v>
                </c:pt>
                <c:pt idx="16">
                  <c:v>19834.844000000001</c:v>
                </c:pt>
                <c:pt idx="17">
                  <c:v>19845.185000000001</c:v>
                </c:pt>
                <c:pt idx="18">
                  <c:v>19805.912</c:v>
                </c:pt>
                <c:pt idx="19">
                  <c:v>19807.835999999999</c:v>
                </c:pt>
                <c:pt idx="20">
                  <c:v>19807.367999999999</c:v>
                </c:pt>
                <c:pt idx="21">
                  <c:v>19804.073</c:v>
                </c:pt>
                <c:pt idx="22">
                  <c:v>19821.781999999999</c:v>
                </c:pt>
                <c:pt idx="23">
                  <c:v>19809.54</c:v>
                </c:pt>
                <c:pt idx="24">
                  <c:v>19827.591</c:v>
                </c:pt>
                <c:pt idx="25">
                  <c:v>19841.242999999999</c:v>
                </c:pt>
                <c:pt idx="26">
                  <c:v>19851.705000000002</c:v>
                </c:pt>
                <c:pt idx="27">
                  <c:v>19847.345000000001</c:v>
                </c:pt>
                <c:pt idx="28">
                  <c:v>19850.514999999999</c:v>
                </c:pt>
                <c:pt idx="29">
                  <c:v>19843.466</c:v>
                </c:pt>
                <c:pt idx="30">
                  <c:v>19852.991000000002</c:v>
                </c:pt>
                <c:pt idx="31">
                  <c:v>19850.295999999998</c:v>
                </c:pt>
                <c:pt idx="32">
                  <c:v>19845.769</c:v>
                </c:pt>
                <c:pt idx="33">
                  <c:v>19850.002</c:v>
                </c:pt>
                <c:pt idx="34">
                  <c:v>19838.071</c:v>
                </c:pt>
                <c:pt idx="35">
                  <c:v>19858.414000000001</c:v>
                </c:pt>
                <c:pt idx="36">
                  <c:v>19856.444</c:v>
                </c:pt>
                <c:pt idx="37">
                  <c:v>19861.508000000002</c:v>
                </c:pt>
                <c:pt idx="38">
                  <c:v>19862.473999999998</c:v>
                </c:pt>
                <c:pt idx="39">
                  <c:v>19861.93</c:v>
                </c:pt>
                <c:pt idx="40">
                  <c:v>19861.672999999999</c:v>
                </c:pt>
                <c:pt idx="41">
                  <c:v>19850.692999999999</c:v>
                </c:pt>
                <c:pt idx="42">
                  <c:v>19862.844000000001</c:v>
                </c:pt>
                <c:pt idx="43">
                  <c:v>19865.095000000001</c:v>
                </c:pt>
                <c:pt idx="44">
                  <c:v>19855.030999999999</c:v>
                </c:pt>
                <c:pt idx="45">
                  <c:v>19866.97</c:v>
                </c:pt>
                <c:pt idx="46">
                  <c:v>19870.195</c:v>
                </c:pt>
                <c:pt idx="47">
                  <c:v>19863.159</c:v>
                </c:pt>
                <c:pt idx="48">
                  <c:v>19864.969000000001</c:v>
                </c:pt>
                <c:pt idx="49">
                  <c:v>19866.713</c:v>
                </c:pt>
                <c:pt idx="50">
                  <c:v>19854.595000000001</c:v>
                </c:pt>
                <c:pt idx="51">
                  <c:v>19874.624</c:v>
                </c:pt>
                <c:pt idx="52">
                  <c:v>19879.428</c:v>
                </c:pt>
                <c:pt idx="53">
                  <c:v>19875.491999999998</c:v>
                </c:pt>
                <c:pt idx="54">
                  <c:v>19883.564999999999</c:v>
                </c:pt>
                <c:pt idx="55">
                  <c:v>19888.016</c:v>
                </c:pt>
                <c:pt idx="56">
                  <c:v>19893.473999999998</c:v>
                </c:pt>
                <c:pt idx="57">
                  <c:v>19889.196</c:v>
                </c:pt>
                <c:pt idx="58">
                  <c:v>19890.137999999999</c:v>
                </c:pt>
                <c:pt idx="59">
                  <c:v>19886.795999999998</c:v>
                </c:pt>
                <c:pt idx="60">
                  <c:v>19883.172999999999</c:v>
                </c:pt>
                <c:pt idx="61">
                  <c:v>19881.286</c:v>
                </c:pt>
                <c:pt idx="62">
                  <c:v>19879.415000000001</c:v>
                </c:pt>
                <c:pt idx="63">
                  <c:v>19884.46</c:v>
                </c:pt>
                <c:pt idx="64">
                  <c:v>19885.446</c:v>
                </c:pt>
                <c:pt idx="65">
                  <c:v>19884.929</c:v>
                </c:pt>
                <c:pt idx="66">
                  <c:v>19879.938999999998</c:v>
                </c:pt>
                <c:pt idx="67">
                  <c:v>19875.12</c:v>
                </c:pt>
                <c:pt idx="68">
                  <c:v>19873.674999999999</c:v>
                </c:pt>
                <c:pt idx="69">
                  <c:v>19872.772000000001</c:v>
                </c:pt>
                <c:pt idx="70">
                  <c:v>19875.267</c:v>
                </c:pt>
                <c:pt idx="71">
                  <c:v>19874.899000000001</c:v>
                </c:pt>
                <c:pt idx="72">
                  <c:v>19875.404999999999</c:v>
                </c:pt>
                <c:pt idx="73">
                  <c:v>19871.352999999999</c:v>
                </c:pt>
                <c:pt idx="74">
                  <c:v>19863.112000000001</c:v>
                </c:pt>
                <c:pt idx="75">
                  <c:v>19862.201000000001</c:v>
                </c:pt>
                <c:pt idx="76">
                  <c:v>19839.363000000001</c:v>
                </c:pt>
                <c:pt idx="77">
                  <c:v>19829.399000000001</c:v>
                </c:pt>
                <c:pt idx="78">
                  <c:v>19817.963</c:v>
                </c:pt>
                <c:pt idx="79">
                  <c:v>19803.571</c:v>
                </c:pt>
                <c:pt idx="80">
                  <c:v>19793.976999999999</c:v>
                </c:pt>
                <c:pt idx="81">
                  <c:v>19768.392</c:v>
                </c:pt>
                <c:pt idx="82">
                  <c:v>19759.241999999998</c:v>
                </c:pt>
                <c:pt idx="83">
                  <c:v>19757.93</c:v>
                </c:pt>
                <c:pt idx="84">
                  <c:v>19756.542000000001</c:v>
                </c:pt>
                <c:pt idx="85">
                  <c:v>19767.972000000002</c:v>
                </c:pt>
                <c:pt idx="86">
                  <c:v>19762.886999999999</c:v>
                </c:pt>
                <c:pt idx="87">
                  <c:v>19739.563999999998</c:v>
                </c:pt>
                <c:pt idx="88">
                  <c:v>19737.297999999999</c:v>
                </c:pt>
                <c:pt idx="89">
                  <c:v>19735.955999999998</c:v>
                </c:pt>
                <c:pt idx="90">
                  <c:v>19741.005000000001</c:v>
                </c:pt>
                <c:pt idx="91">
                  <c:v>19739.885999999999</c:v>
                </c:pt>
                <c:pt idx="92">
                  <c:v>19751.737000000001</c:v>
                </c:pt>
                <c:pt idx="93">
                  <c:v>19725.342000000001</c:v>
                </c:pt>
                <c:pt idx="94">
                  <c:v>19734.417000000001</c:v>
                </c:pt>
                <c:pt idx="95">
                  <c:v>19736.483</c:v>
                </c:pt>
                <c:pt idx="96">
                  <c:v>19747.668000000001</c:v>
                </c:pt>
                <c:pt idx="97">
                  <c:v>19748.882000000001</c:v>
                </c:pt>
                <c:pt idx="98">
                  <c:v>19741.695</c:v>
                </c:pt>
                <c:pt idx="99">
                  <c:v>19719.735000000001</c:v>
                </c:pt>
                <c:pt idx="100">
                  <c:v>19716.68</c:v>
                </c:pt>
                <c:pt idx="101">
                  <c:v>19728.924999999999</c:v>
                </c:pt>
                <c:pt idx="102">
                  <c:v>19739.807000000001</c:v>
                </c:pt>
                <c:pt idx="103">
                  <c:v>19733.273000000001</c:v>
                </c:pt>
                <c:pt idx="104">
                  <c:v>19736.083999999999</c:v>
                </c:pt>
                <c:pt idx="105">
                  <c:v>19734</c:v>
                </c:pt>
                <c:pt idx="106">
                  <c:v>19735.227999999999</c:v>
                </c:pt>
                <c:pt idx="107">
                  <c:v>19755.554</c:v>
                </c:pt>
                <c:pt idx="108">
                  <c:v>19742.093000000001</c:v>
                </c:pt>
                <c:pt idx="109">
                  <c:v>19748.652999999998</c:v>
                </c:pt>
                <c:pt idx="110">
                  <c:v>19745.912</c:v>
                </c:pt>
                <c:pt idx="111">
                  <c:v>19734.503000000001</c:v>
                </c:pt>
                <c:pt idx="112">
                  <c:v>19726.101999999999</c:v>
                </c:pt>
                <c:pt idx="113">
                  <c:v>19721.383999999998</c:v>
                </c:pt>
                <c:pt idx="114">
                  <c:v>19719.415000000001</c:v>
                </c:pt>
                <c:pt idx="115">
                  <c:v>19732.254000000001</c:v>
                </c:pt>
                <c:pt idx="116">
                  <c:v>19728.016</c:v>
                </c:pt>
                <c:pt idx="117">
                  <c:v>19728.036</c:v>
                </c:pt>
                <c:pt idx="118">
                  <c:v>19724.296999999999</c:v>
                </c:pt>
                <c:pt idx="119">
                  <c:v>19723.605</c:v>
                </c:pt>
                <c:pt idx="120">
                  <c:v>19716.026000000002</c:v>
                </c:pt>
                <c:pt idx="121">
                  <c:v>19727.366000000002</c:v>
                </c:pt>
                <c:pt idx="122">
                  <c:v>19718.981</c:v>
                </c:pt>
                <c:pt idx="123">
                  <c:v>19727.815999999999</c:v>
                </c:pt>
                <c:pt idx="124">
                  <c:v>19737.678</c:v>
                </c:pt>
                <c:pt idx="125">
                  <c:v>19734.082999999999</c:v>
                </c:pt>
                <c:pt idx="126">
                  <c:v>19743.222000000002</c:v>
                </c:pt>
                <c:pt idx="127">
                  <c:v>19753.612000000001</c:v>
                </c:pt>
                <c:pt idx="128">
                  <c:v>19757.713</c:v>
                </c:pt>
                <c:pt idx="129">
                  <c:v>19766.55</c:v>
                </c:pt>
                <c:pt idx="130">
                  <c:v>19768.842000000001</c:v>
                </c:pt>
                <c:pt idx="131">
                  <c:v>19767.933000000001</c:v>
                </c:pt>
                <c:pt idx="132">
                  <c:v>19752.927</c:v>
                </c:pt>
                <c:pt idx="133">
                  <c:v>19729.988000000001</c:v>
                </c:pt>
                <c:pt idx="134">
                  <c:v>19720.984</c:v>
                </c:pt>
                <c:pt idx="135">
                  <c:v>19718.614000000001</c:v>
                </c:pt>
                <c:pt idx="136">
                  <c:v>19716.455999999998</c:v>
                </c:pt>
                <c:pt idx="137">
                  <c:v>19729.240000000002</c:v>
                </c:pt>
                <c:pt idx="138">
                  <c:v>19754.153999999999</c:v>
                </c:pt>
                <c:pt idx="139">
                  <c:v>19755.492999999999</c:v>
                </c:pt>
                <c:pt idx="140">
                  <c:v>19749.059000000001</c:v>
                </c:pt>
                <c:pt idx="141">
                  <c:v>19752.398000000001</c:v>
                </c:pt>
                <c:pt idx="142">
                  <c:v>19761.685000000001</c:v>
                </c:pt>
                <c:pt idx="143">
                  <c:v>19766.187000000002</c:v>
                </c:pt>
                <c:pt idx="144">
                  <c:v>19759.956999999999</c:v>
                </c:pt>
                <c:pt idx="145">
                  <c:v>19759.115000000002</c:v>
                </c:pt>
                <c:pt idx="146">
                  <c:v>19763.893</c:v>
                </c:pt>
                <c:pt idx="147">
                  <c:v>19756.599999999999</c:v>
                </c:pt>
                <c:pt idx="148">
                  <c:v>19756.422999999999</c:v>
                </c:pt>
                <c:pt idx="149">
                  <c:v>19754.491999999998</c:v>
                </c:pt>
                <c:pt idx="150">
                  <c:v>19766.416000000001</c:v>
                </c:pt>
                <c:pt idx="151">
                  <c:v>19750.990000000002</c:v>
                </c:pt>
                <c:pt idx="152">
                  <c:v>19754.66</c:v>
                </c:pt>
                <c:pt idx="153">
                  <c:v>19752.689999999999</c:v>
                </c:pt>
                <c:pt idx="154">
                  <c:v>19758.795999999998</c:v>
                </c:pt>
                <c:pt idx="155">
                  <c:v>19762.753000000001</c:v>
                </c:pt>
                <c:pt idx="156">
                  <c:v>19759.469000000001</c:v>
                </c:pt>
                <c:pt idx="157">
                  <c:v>19756.133999999998</c:v>
                </c:pt>
                <c:pt idx="158">
                  <c:v>19754.435000000001</c:v>
                </c:pt>
                <c:pt idx="159">
                  <c:v>19756.666000000001</c:v>
                </c:pt>
                <c:pt idx="160">
                  <c:v>19751.932000000001</c:v>
                </c:pt>
                <c:pt idx="161">
                  <c:v>19745.521000000001</c:v>
                </c:pt>
                <c:pt idx="162">
                  <c:v>19762.669000000002</c:v>
                </c:pt>
                <c:pt idx="163">
                  <c:v>19749.876</c:v>
                </c:pt>
                <c:pt idx="164">
                  <c:v>19765.243999999999</c:v>
                </c:pt>
                <c:pt idx="165">
                  <c:v>19763.732</c:v>
                </c:pt>
                <c:pt idx="166">
                  <c:v>19744.525000000001</c:v>
                </c:pt>
                <c:pt idx="167">
                  <c:v>19734.368999999999</c:v>
                </c:pt>
                <c:pt idx="168">
                  <c:v>19734.780999999999</c:v>
                </c:pt>
                <c:pt idx="169">
                  <c:v>19738.7</c:v>
                </c:pt>
                <c:pt idx="170">
                  <c:v>19743.447</c:v>
                </c:pt>
                <c:pt idx="171">
                  <c:v>19743.941999999999</c:v>
                </c:pt>
                <c:pt idx="172">
                  <c:v>19743.409</c:v>
                </c:pt>
                <c:pt idx="173">
                  <c:v>19733.473000000002</c:v>
                </c:pt>
                <c:pt idx="174">
                  <c:v>19731.23</c:v>
                </c:pt>
                <c:pt idx="175">
                  <c:v>19731.082999999999</c:v>
                </c:pt>
                <c:pt idx="176">
                  <c:v>19736.527999999998</c:v>
                </c:pt>
                <c:pt idx="177">
                  <c:v>19739.361000000001</c:v>
                </c:pt>
                <c:pt idx="178">
                  <c:v>19738.411</c:v>
                </c:pt>
                <c:pt idx="179">
                  <c:v>19740.82</c:v>
                </c:pt>
                <c:pt idx="180">
                  <c:v>19745.045999999998</c:v>
                </c:pt>
                <c:pt idx="181">
                  <c:v>19740.769</c:v>
                </c:pt>
                <c:pt idx="182">
                  <c:v>19742.958999999999</c:v>
                </c:pt>
                <c:pt idx="183">
                  <c:v>19751.047999999999</c:v>
                </c:pt>
                <c:pt idx="184">
                  <c:v>19764.23</c:v>
                </c:pt>
                <c:pt idx="185">
                  <c:v>19773.662</c:v>
                </c:pt>
                <c:pt idx="186">
                  <c:v>19780.355</c:v>
                </c:pt>
                <c:pt idx="187">
                  <c:v>19776.476999999999</c:v>
                </c:pt>
                <c:pt idx="188">
                  <c:v>19780.471000000001</c:v>
                </c:pt>
                <c:pt idx="189">
                  <c:v>19785.18</c:v>
                </c:pt>
                <c:pt idx="190">
                  <c:v>19780.696</c:v>
                </c:pt>
                <c:pt idx="191">
                  <c:v>19785.96</c:v>
                </c:pt>
                <c:pt idx="192">
                  <c:v>19786.517</c:v>
                </c:pt>
                <c:pt idx="193">
                  <c:v>19788.02</c:v>
                </c:pt>
                <c:pt idx="194">
                  <c:v>19788.367999999999</c:v>
                </c:pt>
                <c:pt idx="195">
                  <c:v>19786.550999999999</c:v>
                </c:pt>
                <c:pt idx="196">
                  <c:v>19795.36</c:v>
                </c:pt>
                <c:pt idx="197">
                  <c:v>19800.477999999999</c:v>
                </c:pt>
                <c:pt idx="198">
                  <c:v>19802.338</c:v>
                </c:pt>
                <c:pt idx="199">
                  <c:v>19802.580000000002</c:v>
                </c:pt>
                <c:pt idx="200">
                  <c:v>19813.806</c:v>
                </c:pt>
                <c:pt idx="201">
                  <c:v>19813.009999999998</c:v>
                </c:pt>
                <c:pt idx="202">
                  <c:v>19813.769</c:v>
                </c:pt>
                <c:pt idx="203">
                  <c:v>19813.665000000001</c:v>
                </c:pt>
                <c:pt idx="204">
                  <c:v>19814.032999999999</c:v>
                </c:pt>
                <c:pt idx="205">
                  <c:v>19811.780999999999</c:v>
                </c:pt>
                <c:pt idx="206">
                  <c:v>19815.379000000001</c:v>
                </c:pt>
                <c:pt idx="207">
                  <c:v>19817.626</c:v>
                </c:pt>
                <c:pt idx="208">
                  <c:v>19816.018</c:v>
                </c:pt>
                <c:pt idx="209">
                  <c:v>19819.650000000001</c:v>
                </c:pt>
                <c:pt idx="210">
                  <c:v>19817.559000000001</c:v>
                </c:pt>
                <c:pt idx="211">
                  <c:v>19820.178</c:v>
                </c:pt>
                <c:pt idx="212">
                  <c:v>19817.687999999998</c:v>
                </c:pt>
                <c:pt idx="213">
                  <c:v>19820.54</c:v>
                </c:pt>
                <c:pt idx="214">
                  <c:v>19821.646000000001</c:v>
                </c:pt>
                <c:pt idx="215">
                  <c:v>19821.187000000002</c:v>
                </c:pt>
                <c:pt idx="216">
                  <c:v>19833.440999999999</c:v>
                </c:pt>
                <c:pt idx="217">
                  <c:v>19833.760999999999</c:v>
                </c:pt>
                <c:pt idx="218">
                  <c:v>19828.268</c:v>
                </c:pt>
                <c:pt idx="219">
                  <c:v>19833.812999999998</c:v>
                </c:pt>
                <c:pt idx="220">
                  <c:v>19822.399000000001</c:v>
                </c:pt>
                <c:pt idx="221">
                  <c:v>19823.969000000001</c:v>
                </c:pt>
                <c:pt idx="222">
                  <c:v>19818.851999999999</c:v>
                </c:pt>
                <c:pt idx="223">
                  <c:v>19806.236000000001</c:v>
                </c:pt>
                <c:pt idx="224">
                  <c:v>19802.957999999999</c:v>
                </c:pt>
                <c:pt idx="225">
                  <c:v>19806.444</c:v>
                </c:pt>
                <c:pt idx="226">
                  <c:v>19814.392</c:v>
                </c:pt>
                <c:pt idx="227">
                  <c:v>19822.406999999999</c:v>
                </c:pt>
                <c:pt idx="228">
                  <c:v>19822.5</c:v>
                </c:pt>
                <c:pt idx="229">
                  <c:v>19818.455000000002</c:v>
                </c:pt>
                <c:pt idx="230">
                  <c:v>19821.776999999998</c:v>
                </c:pt>
                <c:pt idx="231">
                  <c:v>19816.788</c:v>
                </c:pt>
                <c:pt idx="232">
                  <c:v>19819.482</c:v>
                </c:pt>
                <c:pt idx="233">
                  <c:v>19819.184000000001</c:v>
                </c:pt>
                <c:pt idx="234">
                  <c:v>19816.080000000002</c:v>
                </c:pt>
                <c:pt idx="235">
                  <c:v>19808.728999999999</c:v>
                </c:pt>
                <c:pt idx="236">
                  <c:v>19808.501</c:v>
                </c:pt>
                <c:pt idx="237">
                  <c:v>19801.098000000002</c:v>
                </c:pt>
                <c:pt idx="238">
                  <c:v>19786.373</c:v>
                </c:pt>
                <c:pt idx="239">
                  <c:v>19781.673999999999</c:v>
                </c:pt>
                <c:pt idx="240">
                  <c:v>19779.242999999999</c:v>
                </c:pt>
                <c:pt idx="241">
                  <c:v>19783.832999999999</c:v>
                </c:pt>
                <c:pt idx="242">
                  <c:v>19778.5</c:v>
                </c:pt>
                <c:pt idx="243">
                  <c:v>19783.55</c:v>
                </c:pt>
                <c:pt idx="244">
                  <c:v>19786.805</c:v>
                </c:pt>
                <c:pt idx="245">
                  <c:v>19786.68</c:v>
                </c:pt>
                <c:pt idx="246">
                  <c:v>19778.047999999999</c:v>
                </c:pt>
                <c:pt idx="247">
                  <c:v>19779.848000000002</c:v>
                </c:pt>
                <c:pt idx="248">
                  <c:v>19790.924999999999</c:v>
                </c:pt>
                <c:pt idx="249">
                  <c:v>19791.848000000002</c:v>
                </c:pt>
                <c:pt idx="250">
                  <c:v>19793.13</c:v>
                </c:pt>
                <c:pt idx="251">
                  <c:v>19794.163</c:v>
                </c:pt>
                <c:pt idx="252">
                  <c:v>19790.082999999999</c:v>
                </c:pt>
                <c:pt idx="253">
                  <c:v>19761.150000000001</c:v>
                </c:pt>
                <c:pt idx="254">
                  <c:v>19740.289000000001</c:v>
                </c:pt>
                <c:pt idx="255">
                  <c:v>19740.826000000001</c:v>
                </c:pt>
                <c:pt idx="256">
                  <c:v>19730.831999999999</c:v>
                </c:pt>
                <c:pt idx="257">
                  <c:v>19737.567999999999</c:v>
                </c:pt>
                <c:pt idx="258">
                  <c:v>19736.433000000001</c:v>
                </c:pt>
                <c:pt idx="259">
                  <c:v>19745.213</c:v>
                </c:pt>
                <c:pt idx="260">
                  <c:v>19744.823</c:v>
                </c:pt>
                <c:pt idx="261">
                  <c:v>19757.223000000002</c:v>
                </c:pt>
                <c:pt idx="262">
                  <c:v>19748.525000000001</c:v>
                </c:pt>
                <c:pt idx="263">
                  <c:v>19769.794000000002</c:v>
                </c:pt>
                <c:pt idx="264">
                  <c:v>19757.573</c:v>
                </c:pt>
                <c:pt idx="265">
                  <c:v>19748.442999999999</c:v>
                </c:pt>
                <c:pt idx="266">
                  <c:v>19725.812999999998</c:v>
                </c:pt>
                <c:pt idx="267">
                  <c:v>19671.491000000002</c:v>
                </c:pt>
                <c:pt idx="268">
                  <c:v>19663.473000000002</c:v>
                </c:pt>
                <c:pt idx="269">
                  <c:v>19628.698</c:v>
                </c:pt>
                <c:pt idx="270">
                  <c:v>19622.828000000001</c:v>
                </c:pt>
                <c:pt idx="271">
                  <c:v>19634.572</c:v>
                </c:pt>
                <c:pt idx="272">
                  <c:v>19639.666000000001</c:v>
                </c:pt>
                <c:pt idx="273">
                  <c:v>19635.010999999999</c:v>
                </c:pt>
                <c:pt idx="274">
                  <c:v>19636.647000000001</c:v>
                </c:pt>
                <c:pt idx="275">
                  <c:v>19633.137999999999</c:v>
                </c:pt>
                <c:pt idx="276">
                  <c:v>19623.378000000001</c:v>
                </c:pt>
                <c:pt idx="277">
                  <c:v>19612.696</c:v>
                </c:pt>
                <c:pt idx="278">
                  <c:v>19640.168000000001</c:v>
                </c:pt>
                <c:pt idx="279">
                  <c:v>19636.618999999999</c:v>
                </c:pt>
                <c:pt idx="280">
                  <c:v>19649.333999999999</c:v>
                </c:pt>
                <c:pt idx="281">
                  <c:v>19677.668000000001</c:v>
                </c:pt>
                <c:pt idx="282">
                  <c:v>19656.281999999999</c:v>
                </c:pt>
                <c:pt idx="283">
                  <c:v>19674.907999999999</c:v>
                </c:pt>
                <c:pt idx="284">
                  <c:v>19677.826000000001</c:v>
                </c:pt>
                <c:pt idx="285">
                  <c:v>19664.347000000002</c:v>
                </c:pt>
                <c:pt idx="286">
                  <c:v>19674.264999999999</c:v>
                </c:pt>
                <c:pt idx="287">
                  <c:v>19687.367999999999</c:v>
                </c:pt>
                <c:pt idx="288">
                  <c:v>19697.474999999999</c:v>
                </c:pt>
                <c:pt idx="289">
                  <c:v>19694.423999999999</c:v>
                </c:pt>
                <c:pt idx="290">
                  <c:v>19673.419000000002</c:v>
                </c:pt>
                <c:pt idx="291">
                  <c:v>19695.048999999999</c:v>
                </c:pt>
                <c:pt idx="292">
                  <c:v>19719.148000000001</c:v>
                </c:pt>
                <c:pt idx="293">
                  <c:v>19728.823</c:v>
                </c:pt>
                <c:pt idx="294">
                  <c:v>19735.144</c:v>
                </c:pt>
                <c:pt idx="295">
                  <c:v>19718.477999999999</c:v>
                </c:pt>
                <c:pt idx="296">
                  <c:v>19735.973999999998</c:v>
                </c:pt>
                <c:pt idx="297">
                  <c:v>19760.276000000002</c:v>
                </c:pt>
                <c:pt idx="298">
                  <c:v>19725.985000000001</c:v>
                </c:pt>
                <c:pt idx="299">
                  <c:v>19747.514999999999</c:v>
                </c:pt>
                <c:pt idx="300">
                  <c:v>19755.078000000001</c:v>
                </c:pt>
                <c:pt idx="301">
                  <c:v>19760.996999999999</c:v>
                </c:pt>
                <c:pt idx="302">
                  <c:v>19759.830000000002</c:v>
                </c:pt>
                <c:pt idx="303">
                  <c:v>19748.463</c:v>
                </c:pt>
                <c:pt idx="304">
                  <c:v>19754.46</c:v>
                </c:pt>
                <c:pt idx="305">
                  <c:v>19730.507000000001</c:v>
                </c:pt>
                <c:pt idx="306">
                  <c:v>19733.695</c:v>
                </c:pt>
                <c:pt idx="307">
                  <c:v>19696.221000000001</c:v>
                </c:pt>
                <c:pt idx="308">
                  <c:v>19669.018</c:v>
                </c:pt>
                <c:pt idx="309">
                  <c:v>19691.956999999999</c:v>
                </c:pt>
                <c:pt idx="310">
                  <c:v>19689.391</c:v>
                </c:pt>
                <c:pt idx="311">
                  <c:v>19679.490000000002</c:v>
                </c:pt>
                <c:pt idx="312">
                  <c:v>19692.062999999998</c:v>
                </c:pt>
                <c:pt idx="313">
                  <c:v>19699.435000000001</c:v>
                </c:pt>
                <c:pt idx="314">
                  <c:v>19732.030999999999</c:v>
                </c:pt>
                <c:pt idx="315">
                  <c:v>19768.73</c:v>
                </c:pt>
                <c:pt idx="316">
                  <c:v>19803.629000000001</c:v>
                </c:pt>
                <c:pt idx="317">
                  <c:v>19792.491000000002</c:v>
                </c:pt>
                <c:pt idx="318">
                  <c:v>19800.256000000001</c:v>
                </c:pt>
                <c:pt idx="319">
                  <c:v>19789.884999999998</c:v>
                </c:pt>
                <c:pt idx="320">
                  <c:v>19781.462</c:v>
                </c:pt>
                <c:pt idx="321">
                  <c:v>19769.214</c:v>
                </c:pt>
                <c:pt idx="322">
                  <c:v>19784.400000000001</c:v>
                </c:pt>
                <c:pt idx="323">
                  <c:v>19769.306</c:v>
                </c:pt>
                <c:pt idx="324">
                  <c:v>19771.404999999999</c:v>
                </c:pt>
                <c:pt idx="325">
                  <c:v>19779.505000000001</c:v>
                </c:pt>
                <c:pt idx="326">
                  <c:v>19784.651000000002</c:v>
                </c:pt>
                <c:pt idx="327">
                  <c:v>19789.915000000001</c:v>
                </c:pt>
                <c:pt idx="328">
                  <c:v>19785.272000000001</c:v>
                </c:pt>
                <c:pt idx="329">
                  <c:v>19757.663</c:v>
                </c:pt>
                <c:pt idx="330">
                  <c:v>19757.656999999999</c:v>
                </c:pt>
                <c:pt idx="331">
                  <c:v>19780.771000000001</c:v>
                </c:pt>
                <c:pt idx="332">
                  <c:v>19779.074000000001</c:v>
                </c:pt>
                <c:pt idx="333">
                  <c:v>19778.192999999999</c:v>
                </c:pt>
                <c:pt idx="334">
                  <c:v>19764.654999999999</c:v>
                </c:pt>
                <c:pt idx="335">
                  <c:v>19768.928</c:v>
                </c:pt>
                <c:pt idx="336">
                  <c:v>19750.514999999999</c:v>
                </c:pt>
                <c:pt idx="337">
                  <c:v>19780.758000000002</c:v>
                </c:pt>
                <c:pt idx="338">
                  <c:v>19778.502</c:v>
                </c:pt>
                <c:pt idx="339">
                  <c:v>19767.685000000001</c:v>
                </c:pt>
                <c:pt idx="340">
                  <c:v>19765.182000000001</c:v>
                </c:pt>
                <c:pt idx="341">
                  <c:v>19762.901000000002</c:v>
                </c:pt>
                <c:pt idx="342">
                  <c:v>19745.330999999998</c:v>
                </c:pt>
                <c:pt idx="343">
                  <c:v>19727.457999999999</c:v>
                </c:pt>
                <c:pt idx="344">
                  <c:v>19702.067999999999</c:v>
                </c:pt>
                <c:pt idx="345">
                  <c:v>19697.194</c:v>
                </c:pt>
                <c:pt idx="346">
                  <c:v>19697.807000000001</c:v>
                </c:pt>
                <c:pt idx="347">
                  <c:v>19694.862000000001</c:v>
                </c:pt>
                <c:pt idx="348">
                  <c:v>19702.830999999998</c:v>
                </c:pt>
                <c:pt idx="349">
                  <c:v>19705.645</c:v>
                </c:pt>
                <c:pt idx="350">
                  <c:v>19708.52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615104"/>
        <c:axId val="1167613312"/>
      </c:scatterChart>
      <c:valAx>
        <c:axId val="1167610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67611776"/>
        <c:crosses val="max"/>
        <c:crossBetween val="midCat"/>
      </c:valAx>
      <c:valAx>
        <c:axId val="1167611776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1167610240"/>
        <c:crosses val="autoZero"/>
        <c:crossBetween val="midCat"/>
      </c:valAx>
      <c:valAx>
        <c:axId val="1167613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67615104"/>
        <c:crosses val="autoZero"/>
        <c:crossBetween val="midCat"/>
      </c:valAx>
      <c:valAx>
        <c:axId val="1167615104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116761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ndx!$P$2:$P$1048576</c:f>
              <c:numCache>
                <c:formatCode>General</c:formatCode>
                <c:ptCount val="1048575"/>
                <c:pt idx="0">
                  <c:v>0</c:v>
                </c:pt>
                <c:pt idx="1">
                  <c:v>-3.1</c:v>
                </c:pt>
                <c:pt idx="2">
                  <c:v>-9.23</c:v>
                </c:pt>
                <c:pt idx="3">
                  <c:v>-18.41</c:v>
                </c:pt>
                <c:pt idx="4">
                  <c:v>25.41</c:v>
                </c:pt>
                <c:pt idx="5">
                  <c:v>34.47</c:v>
                </c:pt>
                <c:pt idx="6">
                  <c:v>46.03</c:v>
                </c:pt>
                <c:pt idx="7">
                  <c:v>35.78</c:v>
                </c:pt>
                <c:pt idx="8">
                  <c:v>24.840000000000003</c:v>
                </c:pt>
                <c:pt idx="9">
                  <c:v>8.9000000000000039</c:v>
                </c:pt>
                <c:pt idx="10">
                  <c:v>-0.58999999999999631</c:v>
                </c:pt>
                <c:pt idx="11">
                  <c:v>13.010000000000003</c:v>
                </c:pt>
                <c:pt idx="12">
                  <c:v>25.230000000000004</c:v>
                </c:pt>
                <c:pt idx="13">
                  <c:v>13.570000000000004</c:v>
                </c:pt>
                <c:pt idx="14">
                  <c:v>7.1500000000000039</c:v>
                </c:pt>
                <c:pt idx="15">
                  <c:v>1.0000000000000036</c:v>
                </c:pt>
                <c:pt idx="16">
                  <c:v>12.270000000000003</c:v>
                </c:pt>
                <c:pt idx="17">
                  <c:v>21.950000000000003</c:v>
                </c:pt>
                <c:pt idx="18">
                  <c:v>-2.7199999999999989</c:v>
                </c:pt>
                <c:pt idx="19">
                  <c:v>-8.84</c:v>
                </c:pt>
                <c:pt idx="20">
                  <c:v>-11.57</c:v>
                </c:pt>
                <c:pt idx="21">
                  <c:v>-10.92</c:v>
                </c:pt>
                <c:pt idx="22">
                  <c:v>-22.91</c:v>
                </c:pt>
                <c:pt idx="23">
                  <c:v>-27.34</c:v>
                </c:pt>
                <c:pt idx="24">
                  <c:v>-29.23</c:v>
                </c:pt>
                <c:pt idx="25">
                  <c:v>-32.700000000000003</c:v>
                </c:pt>
                <c:pt idx="26">
                  <c:v>-17.270000000000003</c:v>
                </c:pt>
                <c:pt idx="27">
                  <c:v>-20.620000000000005</c:v>
                </c:pt>
                <c:pt idx="28">
                  <c:v>-19.130000000000006</c:v>
                </c:pt>
                <c:pt idx="29">
                  <c:v>-20.050000000000008</c:v>
                </c:pt>
                <c:pt idx="30">
                  <c:v>-19.060000000000009</c:v>
                </c:pt>
                <c:pt idx="31">
                  <c:v>-31.310000000000009</c:v>
                </c:pt>
                <c:pt idx="32">
                  <c:v>-63.300000000000011</c:v>
                </c:pt>
                <c:pt idx="33">
                  <c:v>-68.560000000000016</c:v>
                </c:pt>
                <c:pt idx="34">
                  <c:v>-74.90000000000002</c:v>
                </c:pt>
                <c:pt idx="35">
                  <c:v>-67.730000000000018</c:v>
                </c:pt>
                <c:pt idx="36">
                  <c:v>-60.940000000000019</c:v>
                </c:pt>
                <c:pt idx="37">
                  <c:v>-57.410000000000018</c:v>
                </c:pt>
                <c:pt idx="38">
                  <c:v>-57.570000000000014</c:v>
                </c:pt>
                <c:pt idx="39">
                  <c:v>-58.650000000000013</c:v>
                </c:pt>
                <c:pt idx="40">
                  <c:v>-47.040000000000013</c:v>
                </c:pt>
                <c:pt idx="41">
                  <c:v>-44.590000000000011</c:v>
                </c:pt>
                <c:pt idx="42">
                  <c:v>-54.990000000000009</c:v>
                </c:pt>
                <c:pt idx="43">
                  <c:v>-53.720000000000006</c:v>
                </c:pt>
                <c:pt idx="44">
                  <c:v>-50.230000000000004</c:v>
                </c:pt>
                <c:pt idx="45">
                  <c:v>-48.03</c:v>
                </c:pt>
                <c:pt idx="46">
                  <c:v>-55.81</c:v>
                </c:pt>
                <c:pt idx="47">
                  <c:v>-40.370000000000005</c:v>
                </c:pt>
                <c:pt idx="48">
                  <c:v>-35.03</c:v>
                </c:pt>
                <c:pt idx="49">
                  <c:v>-15.440000000000001</c:v>
                </c:pt>
                <c:pt idx="50">
                  <c:v>-13.860000000000001</c:v>
                </c:pt>
                <c:pt idx="51">
                  <c:v>-17.21</c:v>
                </c:pt>
                <c:pt idx="52">
                  <c:v>-18.830000000000002</c:v>
                </c:pt>
                <c:pt idx="53">
                  <c:v>-24.340000000000003</c:v>
                </c:pt>
                <c:pt idx="54">
                  <c:v>-30.060000000000002</c:v>
                </c:pt>
                <c:pt idx="55">
                  <c:v>-45.290000000000006</c:v>
                </c:pt>
                <c:pt idx="56">
                  <c:v>-38.740000000000009</c:v>
                </c:pt>
                <c:pt idx="57">
                  <c:v>-43.260000000000005</c:v>
                </c:pt>
                <c:pt idx="58">
                  <c:v>-44.470000000000006</c:v>
                </c:pt>
                <c:pt idx="59">
                  <c:v>-41.960000000000008</c:v>
                </c:pt>
                <c:pt idx="60">
                  <c:v>-41.000000000000007</c:v>
                </c:pt>
                <c:pt idx="61">
                  <c:v>-45.510000000000005</c:v>
                </c:pt>
                <c:pt idx="62">
                  <c:v>-39.42</c:v>
                </c:pt>
                <c:pt idx="63">
                  <c:v>-44.910000000000004</c:v>
                </c:pt>
                <c:pt idx="64">
                  <c:v>-49.88</c:v>
                </c:pt>
                <c:pt idx="65">
                  <c:v>-52.27</c:v>
                </c:pt>
                <c:pt idx="66">
                  <c:v>-49.7</c:v>
                </c:pt>
                <c:pt idx="67">
                  <c:v>-50.330000000000005</c:v>
                </c:pt>
                <c:pt idx="68">
                  <c:v>-57.110000000000007</c:v>
                </c:pt>
                <c:pt idx="69">
                  <c:v>-52.2</c:v>
                </c:pt>
                <c:pt idx="70">
                  <c:v>-48.010000000000005</c:v>
                </c:pt>
                <c:pt idx="71">
                  <c:v>-51.370000000000005</c:v>
                </c:pt>
                <c:pt idx="72">
                  <c:v>-45.410000000000004</c:v>
                </c:pt>
                <c:pt idx="73">
                  <c:v>-49.430000000000007</c:v>
                </c:pt>
                <c:pt idx="74">
                  <c:v>-50.670000000000009</c:v>
                </c:pt>
                <c:pt idx="75">
                  <c:v>-49.080000000000005</c:v>
                </c:pt>
                <c:pt idx="76">
                  <c:v>-52.860000000000007</c:v>
                </c:pt>
                <c:pt idx="77">
                  <c:v>-55.670000000000009</c:v>
                </c:pt>
                <c:pt idx="78">
                  <c:v>-57.440000000000012</c:v>
                </c:pt>
                <c:pt idx="79">
                  <c:v>-53.560000000000009</c:v>
                </c:pt>
                <c:pt idx="80">
                  <c:v>-50.410000000000011</c:v>
                </c:pt>
                <c:pt idx="81">
                  <c:v>-51.77000000000001</c:v>
                </c:pt>
                <c:pt idx="82">
                  <c:v>-48.190000000000012</c:v>
                </c:pt>
                <c:pt idx="83">
                  <c:v>-52.77000000000001</c:v>
                </c:pt>
                <c:pt idx="84">
                  <c:v>-54.390000000000008</c:v>
                </c:pt>
                <c:pt idx="85">
                  <c:v>-43.88000000000001</c:v>
                </c:pt>
                <c:pt idx="86">
                  <c:v>-43.460000000000008</c:v>
                </c:pt>
                <c:pt idx="87">
                  <c:v>-43.940000000000005</c:v>
                </c:pt>
                <c:pt idx="88">
                  <c:v>-58.750000000000007</c:v>
                </c:pt>
                <c:pt idx="89">
                  <c:v>-55.980000000000004</c:v>
                </c:pt>
                <c:pt idx="90">
                  <c:v>-51.080000000000005</c:v>
                </c:pt>
                <c:pt idx="91">
                  <c:v>-38.700000000000003</c:v>
                </c:pt>
                <c:pt idx="92">
                  <c:v>-39.78</c:v>
                </c:pt>
                <c:pt idx="93">
                  <c:v>-38</c:v>
                </c:pt>
                <c:pt idx="94">
                  <c:v>-36.69</c:v>
                </c:pt>
                <c:pt idx="95">
                  <c:v>-36.809999999999995</c:v>
                </c:pt>
                <c:pt idx="96">
                  <c:v>-40.059999999999995</c:v>
                </c:pt>
                <c:pt idx="97">
                  <c:v>-35.229999999999997</c:v>
                </c:pt>
                <c:pt idx="98">
                  <c:v>-39.18</c:v>
                </c:pt>
                <c:pt idx="99">
                  <c:v>-40.67</c:v>
                </c:pt>
                <c:pt idx="100">
                  <c:v>-23.200000000000003</c:v>
                </c:pt>
                <c:pt idx="101">
                  <c:v>-24.310000000000002</c:v>
                </c:pt>
                <c:pt idx="102">
                  <c:v>-22.21</c:v>
                </c:pt>
                <c:pt idx="103">
                  <c:v>-26.1</c:v>
                </c:pt>
                <c:pt idx="104">
                  <c:v>-25.44</c:v>
                </c:pt>
                <c:pt idx="105">
                  <c:v>-34.18</c:v>
                </c:pt>
                <c:pt idx="106">
                  <c:v>-34.42</c:v>
                </c:pt>
                <c:pt idx="107">
                  <c:v>-33.35</c:v>
                </c:pt>
                <c:pt idx="108">
                  <c:v>-30.46</c:v>
                </c:pt>
                <c:pt idx="109">
                  <c:v>-27.330000000000002</c:v>
                </c:pt>
                <c:pt idx="110">
                  <c:v>-28.400000000000002</c:v>
                </c:pt>
                <c:pt idx="111">
                  <c:v>-21.62</c:v>
                </c:pt>
                <c:pt idx="112">
                  <c:v>-15.57</c:v>
                </c:pt>
                <c:pt idx="113">
                  <c:v>-22.63</c:v>
                </c:pt>
                <c:pt idx="114">
                  <c:v>-22.22</c:v>
                </c:pt>
                <c:pt idx="115">
                  <c:v>-21.45</c:v>
                </c:pt>
                <c:pt idx="116">
                  <c:v>-29.54</c:v>
                </c:pt>
                <c:pt idx="117">
                  <c:v>-27.84</c:v>
                </c:pt>
                <c:pt idx="118">
                  <c:v>-34.54</c:v>
                </c:pt>
                <c:pt idx="119">
                  <c:v>-39.619999999999997</c:v>
                </c:pt>
                <c:pt idx="120">
                  <c:v>-48.16</c:v>
                </c:pt>
                <c:pt idx="121">
                  <c:v>-42.589999999999996</c:v>
                </c:pt>
                <c:pt idx="122">
                  <c:v>-44.589999999999996</c:v>
                </c:pt>
                <c:pt idx="123">
                  <c:v>-42.999999999999993</c:v>
                </c:pt>
                <c:pt idx="124">
                  <c:v>-41.739999999999995</c:v>
                </c:pt>
                <c:pt idx="125">
                  <c:v>-42.69</c:v>
                </c:pt>
                <c:pt idx="126">
                  <c:v>-43.11</c:v>
                </c:pt>
                <c:pt idx="127">
                  <c:v>-48.7</c:v>
                </c:pt>
                <c:pt idx="128">
                  <c:v>-51.120000000000005</c:v>
                </c:pt>
                <c:pt idx="129">
                  <c:v>-49.860000000000007</c:v>
                </c:pt>
                <c:pt idx="130">
                  <c:v>-69.320000000000007</c:v>
                </c:pt>
                <c:pt idx="131">
                  <c:v>-74.210000000000008</c:v>
                </c:pt>
                <c:pt idx="132">
                  <c:v>-77.48</c:v>
                </c:pt>
                <c:pt idx="133">
                  <c:v>-72.14</c:v>
                </c:pt>
                <c:pt idx="134">
                  <c:v>-75.239999999999995</c:v>
                </c:pt>
                <c:pt idx="135">
                  <c:v>-76.64</c:v>
                </c:pt>
                <c:pt idx="136">
                  <c:v>-80.760000000000005</c:v>
                </c:pt>
                <c:pt idx="137">
                  <c:v>-81.150000000000006</c:v>
                </c:pt>
                <c:pt idx="138">
                  <c:v>-79.570000000000007</c:v>
                </c:pt>
                <c:pt idx="139">
                  <c:v>-73.17</c:v>
                </c:pt>
                <c:pt idx="140">
                  <c:v>-63.81</c:v>
                </c:pt>
                <c:pt idx="141">
                  <c:v>-65.92</c:v>
                </c:pt>
                <c:pt idx="142">
                  <c:v>-59.18</c:v>
                </c:pt>
                <c:pt idx="143">
                  <c:v>-59.33</c:v>
                </c:pt>
                <c:pt idx="144">
                  <c:v>-64.41</c:v>
                </c:pt>
                <c:pt idx="145">
                  <c:v>-66.17</c:v>
                </c:pt>
                <c:pt idx="146">
                  <c:v>-74.94</c:v>
                </c:pt>
                <c:pt idx="147">
                  <c:v>-51.339999999999996</c:v>
                </c:pt>
                <c:pt idx="148">
                  <c:v>-68.37</c:v>
                </c:pt>
                <c:pt idx="149">
                  <c:v>-67.5</c:v>
                </c:pt>
                <c:pt idx="150">
                  <c:v>-73.430000000000007</c:v>
                </c:pt>
                <c:pt idx="151">
                  <c:v>-82.390000000000015</c:v>
                </c:pt>
                <c:pt idx="152">
                  <c:v>-104.24000000000001</c:v>
                </c:pt>
                <c:pt idx="153">
                  <c:v>-107.15</c:v>
                </c:pt>
                <c:pt idx="154">
                  <c:v>-104.78</c:v>
                </c:pt>
                <c:pt idx="155">
                  <c:v>-110.16</c:v>
                </c:pt>
                <c:pt idx="156">
                  <c:v>-103.67</c:v>
                </c:pt>
                <c:pt idx="157">
                  <c:v>-96.91</c:v>
                </c:pt>
                <c:pt idx="158">
                  <c:v>-100.46</c:v>
                </c:pt>
                <c:pt idx="159">
                  <c:v>-104.69</c:v>
                </c:pt>
                <c:pt idx="160">
                  <c:v>-107.24</c:v>
                </c:pt>
                <c:pt idx="161">
                  <c:v>-108.25999999999999</c:v>
                </c:pt>
                <c:pt idx="162">
                  <c:v>-105.03999999999999</c:v>
                </c:pt>
                <c:pt idx="163">
                  <c:v>-104.75999999999999</c:v>
                </c:pt>
                <c:pt idx="164">
                  <c:v>-105.74</c:v>
                </c:pt>
                <c:pt idx="165">
                  <c:v>-96.199999999999989</c:v>
                </c:pt>
                <c:pt idx="166">
                  <c:v>-95.609999999999985</c:v>
                </c:pt>
                <c:pt idx="167">
                  <c:v>-99.309999999999988</c:v>
                </c:pt>
                <c:pt idx="168">
                  <c:v>-108.79999999999998</c:v>
                </c:pt>
                <c:pt idx="169">
                  <c:v>-111.55999999999999</c:v>
                </c:pt>
                <c:pt idx="170">
                  <c:v>-107.94999999999999</c:v>
                </c:pt>
                <c:pt idx="171">
                  <c:v>-99.089999999999989</c:v>
                </c:pt>
                <c:pt idx="172">
                  <c:v>-95.939999999999984</c:v>
                </c:pt>
                <c:pt idx="173">
                  <c:v>-92.609999999999985</c:v>
                </c:pt>
                <c:pt idx="174">
                  <c:v>-92.169999999999987</c:v>
                </c:pt>
                <c:pt idx="175">
                  <c:v>-94.47999999999999</c:v>
                </c:pt>
                <c:pt idx="176">
                  <c:v>-94.809999999999988</c:v>
                </c:pt>
                <c:pt idx="177">
                  <c:v>-96.6</c:v>
                </c:pt>
                <c:pt idx="178">
                  <c:v>-95.679999999999993</c:v>
                </c:pt>
                <c:pt idx="179">
                  <c:v>-95.559999999999988</c:v>
                </c:pt>
                <c:pt idx="180">
                  <c:v>-96.269999999999982</c:v>
                </c:pt>
                <c:pt idx="181">
                  <c:v>-92.09999999999998</c:v>
                </c:pt>
                <c:pt idx="182">
                  <c:v>-94.079999999999984</c:v>
                </c:pt>
                <c:pt idx="183">
                  <c:v>-93.699999999999989</c:v>
                </c:pt>
                <c:pt idx="184">
                  <c:v>-93.329999999999984</c:v>
                </c:pt>
                <c:pt idx="185">
                  <c:v>-90.579999999999984</c:v>
                </c:pt>
                <c:pt idx="186">
                  <c:v>-90.679999999999978</c:v>
                </c:pt>
                <c:pt idx="187">
                  <c:v>-90.649999999999977</c:v>
                </c:pt>
                <c:pt idx="188">
                  <c:v>-89.609999999999971</c:v>
                </c:pt>
                <c:pt idx="189">
                  <c:v>-87.459999999999965</c:v>
                </c:pt>
                <c:pt idx="190">
                  <c:v>-88.549999999999969</c:v>
                </c:pt>
                <c:pt idx="191">
                  <c:v>-83.439999999999969</c:v>
                </c:pt>
                <c:pt idx="192">
                  <c:v>-133.47999999999996</c:v>
                </c:pt>
                <c:pt idx="193">
                  <c:v>-131.78999999999996</c:v>
                </c:pt>
                <c:pt idx="194">
                  <c:v>-128.02999999999997</c:v>
                </c:pt>
                <c:pt idx="195">
                  <c:v>-123.15999999999997</c:v>
                </c:pt>
                <c:pt idx="196">
                  <c:v>-125.23999999999997</c:v>
                </c:pt>
                <c:pt idx="197">
                  <c:v>-122.19999999999996</c:v>
                </c:pt>
                <c:pt idx="198">
                  <c:v>-121.10999999999996</c:v>
                </c:pt>
                <c:pt idx="199">
                  <c:v>-120.71999999999996</c:v>
                </c:pt>
                <c:pt idx="200">
                  <c:v>-121.45999999999995</c:v>
                </c:pt>
                <c:pt idx="201">
                  <c:v>-123.69999999999995</c:v>
                </c:pt>
                <c:pt idx="202">
                  <c:v>-122.35999999999994</c:v>
                </c:pt>
                <c:pt idx="203">
                  <c:v>-114.36999999999995</c:v>
                </c:pt>
                <c:pt idx="204">
                  <c:v>-171.40999999999994</c:v>
                </c:pt>
                <c:pt idx="205">
                  <c:v>-168.05999999999995</c:v>
                </c:pt>
                <c:pt idx="206">
                  <c:v>-165.11999999999995</c:v>
                </c:pt>
                <c:pt idx="207">
                  <c:v>-161.34999999999994</c:v>
                </c:pt>
                <c:pt idx="208">
                  <c:v>-164.76999999999992</c:v>
                </c:pt>
                <c:pt idx="209">
                  <c:v>-165.23999999999992</c:v>
                </c:pt>
                <c:pt idx="210">
                  <c:v>-172.58999999999992</c:v>
                </c:pt>
                <c:pt idx="211">
                  <c:v>-172.58999999999992</c:v>
                </c:pt>
                <c:pt idx="212">
                  <c:v>-172.96999999999991</c:v>
                </c:pt>
                <c:pt idx="213">
                  <c:v>-173.93999999999991</c:v>
                </c:pt>
                <c:pt idx="214">
                  <c:v>-183.05999999999992</c:v>
                </c:pt>
                <c:pt idx="215">
                  <c:v>-176.87999999999991</c:v>
                </c:pt>
                <c:pt idx="216">
                  <c:v>-179.17999999999992</c:v>
                </c:pt>
                <c:pt idx="217">
                  <c:v>-178.27999999999992</c:v>
                </c:pt>
                <c:pt idx="218">
                  <c:v>-176.17999999999992</c:v>
                </c:pt>
                <c:pt idx="219">
                  <c:v>-176.95999999999992</c:v>
                </c:pt>
                <c:pt idx="220">
                  <c:v>-178.98999999999992</c:v>
                </c:pt>
                <c:pt idx="221">
                  <c:v>-178.78999999999994</c:v>
                </c:pt>
                <c:pt idx="222">
                  <c:v>-177.61999999999995</c:v>
                </c:pt>
                <c:pt idx="223">
                  <c:v>-179.80999999999995</c:v>
                </c:pt>
                <c:pt idx="224">
                  <c:v>-182.10999999999996</c:v>
                </c:pt>
                <c:pt idx="225">
                  <c:v>-183.13999999999996</c:v>
                </c:pt>
                <c:pt idx="226">
                  <c:v>-183.47999999999996</c:v>
                </c:pt>
                <c:pt idx="227">
                  <c:v>-185.81999999999996</c:v>
                </c:pt>
                <c:pt idx="228">
                  <c:v>-187.90999999999997</c:v>
                </c:pt>
                <c:pt idx="229">
                  <c:v>-189.99999999999997</c:v>
                </c:pt>
                <c:pt idx="230">
                  <c:v>-191.19999999999996</c:v>
                </c:pt>
                <c:pt idx="231">
                  <c:v>-167.16999999999996</c:v>
                </c:pt>
                <c:pt idx="232">
                  <c:v>-165.88999999999996</c:v>
                </c:pt>
                <c:pt idx="233">
                  <c:v>-164.73999999999995</c:v>
                </c:pt>
                <c:pt idx="234">
                  <c:v>-164.99999999999994</c:v>
                </c:pt>
                <c:pt idx="235">
                  <c:v>-162.96999999999994</c:v>
                </c:pt>
                <c:pt idx="236">
                  <c:v>-163.67999999999995</c:v>
                </c:pt>
                <c:pt idx="237">
                  <c:v>-163.69999999999996</c:v>
                </c:pt>
                <c:pt idx="238">
                  <c:v>-162.70999999999995</c:v>
                </c:pt>
                <c:pt idx="239">
                  <c:v>-163.03999999999996</c:v>
                </c:pt>
                <c:pt idx="240">
                  <c:v>-161.69999999999996</c:v>
                </c:pt>
                <c:pt idx="241">
                  <c:v>-156.98999999999995</c:v>
                </c:pt>
                <c:pt idx="242">
                  <c:v>-156.00999999999996</c:v>
                </c:pt>
                <c:pt idx="243">
                  <c:v>-159.43999999999997</c:v>
                </c:pt>
                <c:pt idx="244">
                  <c:v>-160.29999999999998</c:v>
                </c:pt>
                <c:pt idx="245">
                  <c:v>-161.82999999999998</c:v>
                </c:pt>
                <c:pt idx="246">
                  <c:v>-160.60999999999999</c:v>
                </c:pt>
                <c:pt idx="247">
                  <c:v>-164.01999999999998</c:v>
                </c:pt>
                <c:pt idx="248">
                  <c:v>-162.26</c:v>
                </c:pt>
                <c:pt idx="249">
                  <c:v>-163.76</c:v>
                </c:pt>
                <c:pt idx="250">
                  <c:v>-175.01</c:v>
                </c:pt>
                <c:pt idx="251">
                  <c:v>-170.04999999999998</c:v>
                </c:pt>
                <c:pt idx="252">
                  <c:v>-165.42999999999998</c:v>
                </c:pt>
                <c:pt idx="253">
                  <c:v>-161.82999999999998</c:v>
                </c:pt>
                <c:pt idx="254">
                  <c:v>-162.77999999999997</c:v>
                </c:pt>
                <c:pt idx="255">
                  <c:v>-167.09999999999997</c:v>
                </c:pt>
                <c:pt idx="256">
                  <c:v>-166.72999999999996</c:v>
                </c:pt>
                <c:pt idx="257">
                  <c:v>-171.16999999999996</c:v>
                </c:pt>
                <c:pt idx="258">
                  <c:v>-170.31999999999996</c:v>
                </c:pt>
                <c:pt idx="259">
                  <c:v>-168.57999999999996</c:v>
                </c:pt>
                <c:pt idx="260">
                  <c:v>-169.46999999999994</c:v>
                </c:pt>
                <c:pt idx="261">
                  <c:v>-167.63999999999993</c:v>
                </c:pt>
                <c:pt idx="262">
                  <c:v>-166.91999999999993</c:v>
                </c:pt>
                <c:pt idx="263">
                  <c:v>-166.61999999999992</c:v>
                </c:pt>
                <c:pt idx="264">
                  <c:v>-167.00999999999991</c:v>
                </c:pt>
                <c:pt idx="265">
                  <c:v>-167.18999999999991</c:v>
                </c:pt>
                <c:pt idx="266">
                  <c:v>-168.1699999999999</c:v>
                </c:pt>
                <c:pt idx="267">
                  <c:v>-166.56999999999991</c:v>
                </c:pt>
                <c:pt idx="268">
                  <c:v>-166.9899999999999</c:v>
                </c:pt>
                <c:pt idx="269">
                  <c:v>-162.3599999999999</c:v>
                </c:pt>
                <c:pt idx="270">
                  <c:v>-164.2699999999999</c:v>
                </c:pt>
                <c:pt idx="271">
                  <c:v>-164.15999999999988</c:v>
                </c:pt>
                <c:pt idx="272">
                  <c:v>-164.25999999999988</c:v>
                </c:pt>
                <c:pt idx="273">
                  <c:v>-171.38999999999987</c:v>
                </c:pt>
                <c:pt idx="274">
                  <c:v>-199.93999999999988</c:v>
                </c:pt>
                <c:pt idx="275">
                  <c:v>-197.11999999999989</c:v>
                </c:pt>
                <c:pt idx="276">
                  <c:v>-190.90999999999988</c:v>
                </c:pt>
                <c:pt idx="277">
                  <c:v>-185.15999999999988</c:v>
                </c:pt>
                <c:pt idx="278">
                  <c:v>-185.07999999999987</c:v>
                </c:pt>
                <c:pt idx="279">
                  <c:v>-192.60999999999987</c:v>
                </c:pt>
                <c:pt idx="280">
                  <c:v>-191.18999999999988</c:v>
                </c:pt>
                <c:pt idx="281">
                  <c:v>-190.97999999999988</c:v>
                </c:pt>
                <c:pt idx="282">
                  <c:v>-191.26999999999987</c:v>
                </c:pt>
                <c:pt idx="283">
                  <c:v>-186.36999999999986</c:v>
                </c:pt>
                <c:pt idx="284">
                  <c:v>-180.39999999999986</c:v>
                </c:pt>
                <c:pt idx="285">
                  <c:v>-175.35999999999987</c:v>
                </c:pt>
                <c:pt idx="286">
                  <c:v>-166.18999999999988</c:v>
                </c:pt>
                <c:pt idx="287">
                  <c:v>-172.52999999999989</c:v>
                </c:pt>
                <c:pt idx="288">
                  <c:v>-172.20999999999989</c:v>
                </c:pt>
                <c:pt idx="289">
                  <c:v>-614.2299999999999</c:v>
                </c:pt>
                <c:pt idx="290">
                  <c:v>-610.65999999999985</c:v>
                </c:pt>
                <c:pt idx="291">
                  <c:v>-603.62999999999988</c:v>
                </c:pt>
                <c:pt idx="292">
                  <c:v>-609.93999999999983</c:v>
                </c:pt>
                <c:pt idx="293">
                  <c:v>-608.61999999999978</c:v>
                </c:pt>
                <c:pt idx="294">
                  <c:v>-644.25999999999976</c:v>
                </c:pt>
                <c:pt idx="295">
                  <c:v>-643.49999999999977</c:v>
                </c:pt>
                <c:pt idx="296">
                  <c:v>-640.40999999999974</c:v>
                </c:pt>
                <c:pt idx="297">
                  <c:v>-640.08999999999969</c:v>
                </c:pt>
                <c:pt idx="298">
                  <c:v>-650.01999999999964</c:v>
                </c:pt>
                <c:pt idx="299">
                  <c:v>-651.11999999999966</c:v>
                </c:pt>
                <c:pt idx="300">
                  <c:v>-655.00999999999965</c:v>
                </c:pt>
                <c:pt idx="301">
                  <c:v>-657.96999999999969</c:v>
                </c:pt>
                <c:pt idx="302">
                  <c:v>-654.76999999999964</c:v>
                </c:pt>
                <c:pt idx="303">
                  <c:v>-652.7099999999997</c:v>
                </c:pt>
                <c:pt idx="304">
                  <c:v>-659.31999999999971</c:v>
                </c:pt>
                <c:pt idx="305">
                  <c:v>-660.17999999999972</c:v>
                </c:pt>
                <c:pt idx="306">
                  <c:v>-667.43999999999971</c:v>
                </c:pt>
                <c:pt idx="307">
                  <c:v>-666.52999999999975</c:v>
                </c:pt>
                <c:pt idx="308">
                  <c:v>-667.86999999999978</c:v>
                </c:pt>
                <c:pt idx="309">
                  <c:v>-665.75999999999976</c:v>
                </c:pt>
                <c:pt idx="310">
                  <c:v>-670.2199999999998</c:v>
                </c:pt>
                <c:pt idx="311">
                  <c:v>-671.8499999999998</c:v>
                </c:pt>
                <c:pt idx="312">
                  <c:v>-680.80999999999983</c:v>
                </c:pt>
                <c:pt idx="313">
                  <c:v>-686.25999999999988</c:v>
                </c:pt>
                <c:pt idx="314">
                  <c:v>-683.9899999999999</c:v>
                </c:pt>
                <c:pt idx="315">
                  <c:v>-681.51999999999987</c:v>
                </c:pt>
                <c:pt idx="316">
                  <c:v>-685.33999999999992</c:v>
                </c:pt>
                <c:pt idx="317">
                  <c:v>-670.93</c:v>
                </c:pt>
                <c:pt idx="318">
                  <c:v>-670.59999999999991</c:v>
                </c:pt>
                <c:pt idx="319">
                  <c:v>-669.13999999999987</c:v>
                </c:pt>
                <c:pt idx="320">
                  <c:v>-666.57999999999993</c:v>
                </c:pt>
                <c:pt idx="321">
                  <c:v>-669.96999999999991</c:v>
                </c:pt>
                <c:pt idx="322">
                  <c:v>-660.75999999999988</c:v>
                </c:pt>
                <c:pt idx="323">
                  <c:v>-671.06999999999982</c:v>
                </c:pt>
                <c:pt idx="324">
                  <c:v>-667.3399999999998</c:v>
                </c:pt>
                <c:pt idx="325">
                  <c:v>-661.54999999999984</c:v>
                </c:pt>
                <c:pt idx="326">
                  <c:v>-667.22999999999979</c:v>
                </c:pt>
                <c:pt idx="327">
                  <c:v>-681.64999999999975</c:v>
                </c:pt>
                <c:pt idx="328">
                  <c:v>-686.12999999999977</c:v>
                </c:pt>
                <c:pt idx="329">
                  <c:v>-681.8399999999998</c:v>
                </c:pt>
                <c:pt idx="330">
                  <c:v>-684.90999999999985</c:v>
                </c:pt>
                <c:pt idx="331">
                  <c:v>-678.74999999999989</c:v>
                </c:pt>
                <c:pt idx="332">
                  <c:v>-678.68999999999994</c:v>
                </c:pt>
                <c:pt idx="333">
                  <c:v>-678.17</c:v>
                </c:pt>
                <c:pt idx="334">
                  <c:v>-679.91</c:v>
                </c:pt>
                <c:pt idx="335">
                  <c:v>-674.8</c:v>
                </c:pt>
                <c:pt idx="336">
                  <c:v>-684.41</c:v>
                </c:pt>
                <c:pt idx="337">
                  <c:v>-679.14</c:v>
                </c:pt>
                <c:pt idx="338">
                  <c:v>-676.47</c:v>
                </c:pt>
                <c:pt idx="339">
                  <c:v>-691.2</c:v>
                </c:pt>
                <c:pt idx="340">
                  <c:v>-691.28000000000009</c:v>
                </c:pt>
                <c:pt idx="341">
                  <c:v>-712.69</c:v>
                </c:pt>
                <c:pt idx="342">
                  <c:v>-710.6</c:v>
                </c:pt>
                <c:pt idx="343">
                  <c:v>-715.72</c:v>
                </c:pt>
                <c:pt idx="344">
                  <c:v>-702.46</c:v>
                </c:pt>
                <c:pt idx="345">
                  <c:v>-702.86</c:v>
                </c:pt>
                <c:pt idx="346">
                  <c:v>-713.09</c:v>
                </c:pt>
                <c:pt idx="347">
                  <c:v>-705.82</c:v>
                </c:pt>
                <c:pt idx="348">
                  <c:v>-706.36</c:v>
                </c:pt>
                <c:pt idx="349">
                  <c:v>-708.24</c:v>
                </c:pt>
                <c:pt idx="350">
                  <c:v>-708.24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642624"/>
        <c:axId val="1167636736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ndx!$A$2:$A$1048576</c:f>
              <c:numCache>
                <c:formatCode>General</c:formatCode>
                <c:ptCount val="1048575"/>
                <c:pt idx="0">
                  <c:v>19772.5</c:v>
                </c:pt>
                <c:pt idx="1">
                  <c:v>19805</c:v>
                </c:pt>
                <c:pt idx="2">
                  <c:v>19810.5</c:v>
                </c:pt>
                <c:pt idx="3">
                  <c:v>19810</c:v>
                </c:pt>
                <c:pt idx="4">
                  <c:v>19803</c:v>
                </c:pt>
                <c:pt idx="5">
                  <c:v>19771.75</c:v>
                </c:pt>
                <c:pt idx="6">
                  <c:v>19780</c:v>
                </c:pt>
                <c:pt idx="7">
                  <c:v>19800.147000000001</c:v>
                </c:pt>
                <c:pt idx="8">
                  <c:v>19802.081999999999</c:v>
                </c:pt>
                <c:pt idx="9">
                  <c:v>19808.167000000001</c:v>
                </c:pt>
                <c:pt idx="10">
                  <c:v>19833.697</c:v>
                </c:pt>
                <c:pt idx="11">
                  <c:v>19834.714</c:v>
                </c:pt>
                <c:pt idx="12">
                  <c:v>19835.151000000002</c:v>
                </c:pt>
                <c:pt idx="13">
                  <c:v>19841.044999999998</c:v>
                </c:pt>
                <c:pt idx="14">
                  <c:v>19843.887999999999</c:v>
                </c:pt>
                <c:pt idx="15">
                  <c:v>19825.603999999999</c:v>
                </c:pt>
                <c:pt idx="16">
                  <c:v>19834.844000000001</c:v>
                </c:pt>
                <c:pt idx="17">
                  <c:v>19845.185000000001</c:v>
                </c:pt>
                <c:pt idx="18">
                  <c:v>19805.912</c:v>
                </c:pt>
                <c:pt idx="19">
                  <c:v>19807.835999999999</c:v>
                </c:pt>
                <c:pt idx="20">
                  <c:v>19807.367999999999</c:v>
                </c:pt>
                <c:pt idx="21">
                  <c:v>19804.073</c:v>
                </c:pt>
                <c:pt idx="22">
                  <c:v>19821.781999999999</c:v>
                </c:pt>
                <c:pt idx="23">
                  <c:v>19809.54</c:v>
                </c:pt>
                <c:pt idx="24">
                  <c:v>19827.591</c:v>
                </c:pt>
                <c:pt idx="25">
                  <c:v>19841.242999999999</c:v>
                </c:pt>
                <c:pt idx="26">
                  <c:v>19851.705000000002</c:v>
                </c:pt>
                <c:pt idx="27">
                  <c:v>19847.345000000001</c:v>
                </c:pt>
                <c:pt idx="28">
                  <c:v>19850.514999999999</c:v>
                </c:pt>
                <c:pt idx="29">
                  <c:v>19843.466</c:v>
                </c:pt>
                <c:pt idx="30">
                  <c:v>19852.991000000002</c:v>
                </c:pt>
                <c:pt idx="31">
                  <c:v>19850.295999999998</c:v>
                </c:pt>
                <c:pt idx="32">
                  <c:v>19845.769</c:v>
                </c:pt>
                <c:pt idx="33">
                  <c:v>19850.002</c:v>
                </c:pt>
                <c:pt idx="34">
                  <c:v>19838.071</c:v>
                </c:pt>
                <c:pt idx="35">
                  <c:v>19858.414000000001</c:v>
                </c:pt>
                <c:pt idx="36">
                  <c:v>19856.444</c:v>
                </c:pt>
                <c:pt idx="37">
                  <c:v>19861.508000000002</c:v>
                </c:pt>
                <c:pt idx="38">
                  <c:v>19862.473999999998</c:v>
                </c:pt>
                <c:pt idx="39">
                  <c:v>19861.93</c:v>
                </c:pt>
                <c:pt idx="40">
                  <c:v>19861.672999999999</c:v>
                </c:pt>
                <c:pt idx="41">
                  <c:v>19850.692999999999</c:v>
                </c:pt>
                <c:pt idx="42">
                  <c:v>19862.844000000001</c:v>
                </c:pt>
                <c:pt idx="43">
                  <c:v>19865.095000000001</c:v>
                </c:pt>
                <c:pt idx="44">
                  <c:v>19855.030999999999</c:v>
                </c:pt>
                <c:pt idx="45">
                  <c:v>19866.97</c:v>
                </c:pt>
                <c:pt idx="46">
                  <c:v>19870.195</c:v>
                </c:pt>
                <c:pt idx="47">
                  <c:v>19863.159</c:v>
                </c:pt>
                <c:pt idx="48">
                  <c:v>19864.969000000001</c:v>
                </c:pt>
                <c:pt idx="49">
                  <c:v>19866.713</c:v>
                </c:pt>
                <c:pt idx="50">
                  <c:v>19854.595000000001</c:v>
                </c:pt>
                <c:pt idx="51">
                  <c:v>19874.624</c:v>
                </c:pt>
                <c:pt idx="52">
                  <c:v>19879.428</c:v>
                </c:pt>
                <c:pt idx="53">
                  <c:v>19875.491999999998</c:v>
                </c:pt>
                <c:pt idx="54">
                  <c:v>19883.564999999999</c:v>
                </c:pt>
                <c:pt idx="55">
                  <c:v>19888.016</c:v>
                </c:pt>
                <c:pt idx="56">
                  <c:v>19893.473999999998</c:v>
                </c:pt>
                <c:pt idx="57">
                  <c:v>19889.196</c:v>
                </c:pt>
                <c:pt idx="58">
                  <c:v>19890.137999999999</c:v>
                </c:pt>
                <c:pt idx="59">
                  <c:v>19886.795999999998</c:v>
                </c:pt>
                <c:pt idx="60">
                  <c:v>19883.172999999999</c:v>
                </c:pt>
                <c:pt idx="61">
                  <c:v>19881.286</c:v>
                </c:pt>
                <c:pt idx="62">
                  <c:v>19879.415000000001</c:v>
                </c:pt>
                <c:pt idx="63">
                  <c:v>19884.46</c:v>
                </c:pt>
                <c:pt idx="64">
                  <c:v>19885.446</c:v>
                </c:pt>
                <c:pt idx="65">
                  <c:v>19884.929</c:v>
                </c:pt>
                <c:pt idx="66">
                  <c:v>19879.938999999998</c:v>
                </c:pt>
                <c:pt idx="67">
                  <c:v>19875.12</c:v>
                </c:pt>
                <c:pt idx="68">
                  <c:v>19873.674999999999</c:v>
                </c:pt>
                <c:pt idx="69">
                  <c:v>19872.772000000001</c:v>
                </c:pt>
                <c:pt idx="70">
                  <c:v>19875.267</c:v>
                </c:pt>
                <c:pt idx="71">
                  <c:v>19874.899000000001</c:v>
                </c:pt>
                <c:pt idx="72">
                  <c:v>19875.404999999999</c:v>
                </c:pt>
                <c:pt idx="73">
                  <c:v>19871.352999999999</c:v>
                </c:pt>
                <c:pt idx="74">
                  <c:v>19863.112000000001</c:v>
                </c:pt>
                <c:pt idx="75">
                  <c:v>19862.201000000001</c:v>
                </c:pt>
                <c:pt idx="76">
                  <c:v>19839.363000000001</c:v>
                </c:pt>
                <c:pt idx="77">
                  <c:v>19829.399000000001</c:v>
                </c:pt>
                <c:pt idx="78">
                  <c:v>19817.963</c:v>
                </c:pt>
                <c:pt idx="79">
                  <c:v>19803.571</c:v>
                </c:pt>
                <c:pt idx="80">
                  <c:v>19793.976999999999</c:v>
                </c:pt>
                <c:pt idx="81">
                  <c:v>19768.392</c:v>
                </c:pt>
                <c:pt idx="82">
                  <c:v>19759.241999999998</c:v>
                </c:pt>
                <c:pt idx="83">
                  <c:v>19757.93</c:v>
                </c:pt>
                <c:pt idx="84">
                  <c:v>19756.542000000001</c:v>
                </c:pt>
                <c:pt idx="85">
                  <c:v>19767.972000000002</c:v>
                </c:pt>
                <c:pt idx="86">
                  <c:v>19762.886999999999</c:v>
                </c:pt>
                <c:pt idx="87">
                  <c:v>19739.563999999998</c:v>
                </c:pt>
                <c:pt idx="88">
                  <c:v>19737.297999999999</c:v>
                </c:pt>
                <c:pt idx="89">
                  <c:v>19735.955999999998</c:v>
                </c:pt>
                <c:pt idx="90">
                  <c:v>19741.005000000001</c:v>
                </c:pt>
                <c:pt idx="91">
                  <c:v>19739.885999999999</c:v>
                </c:pt>
                <c:pt idx="92">
                  <c:v>19751.737000000001</c:v>
                </c:pt>
                <c:pt idx="93">
                  <c:v>19725.342000000001</c:v>
                </c:pt>
                <c:pt idx="94">
                  <c:v>19734.417000000001</c:v>
                </c:pt>
                <c:pt idx="95">
                  <c:v>19736.483</c:v>
                </c:pt>
                <c:pt idx="96">
                  <c:v>19747.668000000001</c:v>
                </c:pt>
                <c:pt idx="97">
                  <c:v>19748.882000000001</c:v>
                </c:pt>
                <c:pt idx="98">
                  <c:v>19741.695</c:v>
                </c:pt>
                <c:pt idx="99">
                  <c:v>19719.735000000001</c:v>
                </c:pt>
                <c:pt idx="100">
                  <c:v>19716.68</c:v>
                </c:pt>
                <c:pt idx="101">
                  <c:v>19728.924999999999</c:v>
                </c:pt>
                <c:pt idx="102">
                  <c:v>19739.807000000001</c:v>
                </c:pt>
                <c:pt idx="103">
                  <c:v>19733.273000000001</c:v>
                </c:pt>
                <c:pt idx="104">
                  <c:v>19736.083999999999</c:v>
                </c:pt>
                <c:pt idx="105">
                  <c:v>19734</c:v>
                </c:pt>
                <c:pt idx="106">
                  <c:v>19735.227999999999</c:v>
                </c:pt>
                <c:pt idx="107">
                  <c:v>19755.554</c:v>
                </c:pt>
                <c:pt idx="108">
                  <c:v>19742.093000000001</c:v>
                </c:pt>
                <c:pt idx="109">
                  <c:v>19748.652999999998</c:v>
                </c:pt>
                <c:pt idx="110">
                  <c:v>19745.912</c:v>
                </c:pt>
                <c:pt idx="111">
                  <c:v>19734.503000000001</c:v>
                </c:pt>
                <c:pt idx="112">
                  <c:v>19726.101999999999</c:v>
                </c:pt>
                <c:pt idx="113">
                  <c:v>19721.383999999998</c:v>
                </c:pt>
                <c:pt idx="114">
                  <c:v>19719.415000000001</c:v>
                </c:pt>
                <c:pt idx="115">
                  <c:v>19732.254000000001</c:v>
                </c:pt>
                <c:pt idx="116">
                  <c:v>19728.016</c:v>
                </c:pt>
                <c:pt idx="117">
                  <c:v>19728.036</c:v>
                </c:pt>
                <c:pt idx="118">
                  <c:v>19724.296999999999</c:v>
                </c:pt>
                <c:pt idx="119">
                  <c:v>19723.605</c:v>
                </c:pt>
                <c:pt idx="120">
                  <c:v>19716.026000000002</c:v>
                </c:pt>
                <c:pt idx="121">
                  <c:v>19727.366000000002</c:v>
                </c:pt>
                <c:pt idx="122">
                  <c:v>19718.981</c:v>
                </c:pt>
                <c:pt idx="123">
                  <c:v>19727.815999999999</c:v>
                </c:pt>
                <c:pt idx="124">
                  <c:v>19737.678</c:v>
                </c:pt>
                <c:pt idx="125">
                  <c:v>19734.082999999999</c:v>
                </c:pt>
                <c:pt idx="126">
                  <c:v>19743.222000000002</c:v>
                </c:pt>
                <c:pt idx="127">
                  <c:v>19753.612000000001</c:v>
                </c:pt>
                <c:pt idx="128">
                  <c:v>19757.713</c:v>
                </c:pt>
                <c:pt idx="129">
                  <c:v>19766.55</c:v>
                </c:pt>
                <c:pt idx="130">
                  <c:v>19768.842000000001</c:v>
                </c:pt>
                <c:pt idx="131">
                  <c:v>19767.933000000001</c:v>
                </c:pt>
                <c:pt idx="132">
                  <c:v>19752.927</c:v>
                </c:pt>
                <c:pt idx="133">
                  <c:v>19729.988000000001</c:v>
                </c:pt>
                <c:pt idx="134">
                  <c:v>19720.984</c:v>
                </c:pt>
                <c:pt idx="135">
                  <c:v>19718.614000000001</c:v>
                </c:pt>
                <c:pt idx="136">
                  <c:v>19716.455999999998</c:v>
                </c:pt>
                <c:pt idx="137">
                  <c:v>19729.240000000002</c:v>
                </c:pt>
                <c:pt idx="138">
                  <c:v>19754.153999999999</c:v>
                </c:pt>
                <c:pt idx="139">
                  <c:v>19755.492999999999</c:v>
                </c:pt>
                <c:pt idx="140">
                  <c:v>19749.059000000001</c:v>
                </c:pt>
                <c:pt idx="141">
                  <c:v>19752.398000000001</c:v>
                </c:pt>
                <c:pt idx="142">
                  <c:v>19761.685000000001</c:v>
                </c:pt>
                <c:pt idx="143">
                  <c:v>19766.187000000002</c:v>
                </c:pt>
                <c:pt idx="144">
                  <c:v>19759.956999999999</c:v>
                </c:pt>
                <c:pt idx="145">
                  <c:v>19759.115000000002</c:v>
                </c:pt>
                <c:pt idx="146">
                  <c:v>19763.893</c:v>
                </c:pt>
                <c:pt idx="147">
                  <c:v>19756.599999999999</c:v>
                </c:pt>
                <c:pt idx="148">
                  <c:v>19756.422999999999</c:v>
                </c:pt>
                <c:pt idx="149">
                  <c:v>19754.491999999998</c:v>
                </c:pt>
                <c:pt idx="150">
                  <c:v>19766.416000000001</c:v>
                </c:pt>
                <c:pt idx="151">
                  <c:v>19750.990000000002</c:v>
                </c:pt>
                <c:pt idx="152">
                  <c:v>19754.66</c:v>
                </c:pt>
                <c:pt idx="153">
                  <c:v>19752.689999999999</c:v>
                </c:pt>
                <c:pt idx="154">
                  <c:v>19758.795999999998</c:v>
                </c:pt>
                <c:pt idx="155">
                  <c:v>19762.753000000001</c:v>
                </c:pt>
                <c:pt idx="156">
                  <c:v>19759.469000000001</c:v>
                </c:pt>
                <c:pt idx="157">
                  <c:v>19756.133999999998</c:v>
                </c:pt>
                <c:pt idx="158">
                  <c:v>19754.435000000001</c:v>
                </c:pt>
                <c:pt idx="159">
                  <c:v>19756.666000000001</c:v>
                </c:pt>
                <c:pt idx="160">
                  <c:v>19751.932000000001</c:v>
                </c:pt>
                <c:pt idx="161">
                  <c:v>19745.521000000001</c:v>
                </c:pt>
                <c:pt idx="162">
                  <c:v>19762.669000000002</c:v>
                </c:pt>
                <c:pt idx="163">
                  <c:v>19749.876</c:v>
                </c:pt>
                <c:pt idx="164">
                  <c:v>19765.243999999999</c:v>
                </c:pt>
                <c:pt idx="165">
                  <c:v>19763.732</c:v>
                </c:pt>
                <c:pt idx="166">
                  <c:v>19744.525000000001</c:v>
                </c:pt>
                <c:pt idx="167">
                  <c:v>19734.368999999999</c:v>
                </c:pt>
                <c:pt idx="168">
                  <c:v>19734.780999999999</c:v>
                </c:pt>
                <c:pt idx="169">
                  <c:v>19738.7</c:v>
                </c:pt>
                <c:pt idx="170">
                  <c:v>19743.447</c:v>
                </c:pt>
                <c:pt idx="171">
                  <c:v>19743.941999999999</c:v>
                </c:pt>
                <c:pt idx="172">
                  <c:v>19743.409</c:v>
                </c:pt>
                <c:pt idx="173">
                  <c:v>19733.473000000002</c:v>
                </c:pt>
                <c:pt idx="174">
                  <c:v>19731.23</c:v>
                </c:pt>
                <c:pt idx="175">
                  <c:v>19731.082999999999</c:v>
                </c:pt>
                <c:pt idx="176">
                  <c:v>19736.527999999998</c:v>
                </c:pt>
                <c:pt idx="177">
                  <c:v>19739.361000000001</c:v>
                </c:pt>
                <c:pt idx="178">
                  <c:v>19738.411</c:v>
                </c:pt>
                <c:pt idx="179">
                  <c:v>19740.82</c:v>
                </c:pt>
                <c:pt idx="180">
                  <c:v>19745.045999999998</c:v>
                </c:pt>
                <c:pt idx="181">
                  <c:v>19740.769</c:v>
                </c:pt>
                <c:pt idx="182">
                  <c:v>19742.958999999999</c:v>
                </c:pt>
                <c:pt idx="183">
                  <c:v>19751.047999999999</c:v>
                </c:pt>
                <c:pt idx="184">
                  <c:v>19764.23</c:v>
                </c:pt>
                <c:pt idx="185">
                  <c:v>19773.662</c:v>
                </c:pt>
                <c:pt idx="186">
                  <c:v>19780.355</c:v>
                </c:pt>
                <c:pt idx="187">
                  <c:v>19776.476999999999</c:v>
                </c:pt>
                <c:pt idx="188">
                  <c:v>19780.471000000001</c:v>
                </c:pt>
                <c:pt idx="189">
                  <c:v>19785.18</c:v>
                </c:pt>
                <c:pt idx="190">
                  <c:v>19780.696</c:v>
                </c:pt>
                <c:pt idx="191">
                  <c:v>19785.96</c:v>
                </c:pt>
                <c:pt idx="192">
                  <c:v>19786.517</c:v>
                </c:pt>
                <c:pt idx="193">
                  <c:v>19788.02</c:v>
                </c:pt>
                <c:pt idx="194">
                  <c:v>19788.367999999999</c:v>
                </c:pt>
                <c:pt idx="195">
                  <c:v>19786.550999999999</c:v>
                </c:pt>
                <c:pt idx="196">
                  <c:v>19795.36</c:v>
                </c:pt>
                <c:pt idx="197">
                  <c:v>19800.477999999999</c:v>
                </c:pt>
                <c:pt idx="198">
                  <c:v>19802.338</c:v>
                </c:pt>
                <c:pt idx="199">
                  <c:v>19802.580000000002</c:v>
                </c:pt>
                <c:pt idx="200">
                  <c:v>19813.806</c:v>
                </c:pt>
                <c:pt idx="201">
                  <c:v>19813.009999999998</c:v>
                </c:pt>
                <c:pt idx="202">
                  <c:v>19813.769</c:v>
                </c:pt>
                <c:pt idx="203">
                  <c:v>19813.665000000001</c:v>
                </c:pt>
                <c:pt idx="204">
                  <c:v>19814.032999999999</c:v>
                </c:pt>
                <c:pt idx="205">
                  <c:v>19811.780999999999</c:v>
                </c:pt>
                <c:pt idx="206">
                  <c:v>19815.379000000001</c:v>
                </c:pt>
                <c:pt idx="207">
                  <c:v>19817.626</c:v>
                </c:pt>
                <c:pt idx="208">
                  <c:v>19816.018</c:v>
                </c:pt>
                <c:pt idx="209">
                  <c:v>19819.650000000001</c:v>
                </c:pt>
                <c:pt idx="210">
                  <c:v>19817.559000000001</c:v>
                </c:pt>
                <c:pt idx="211">
                  <c:v>19820.178</c:v>
                </c:pt>
                <c:pt idx="212">
                  <c:v>19817.687999999998</c:v>
                </c:pt>
                <c:pt idx="213">
                  <c:v>19820.54</c:v>
                </c:pt>
                <c:pt idx="214">
                  <c:v>19821.646000000001</c:v>
                </c:pt>
                <c:pt idx="215">
                  <c:v>19821.187000000002</c:v>
                </c:pt>
                <c:pt idx="216">
                  <c:v>19833.440999999999</c:v>
                </c:pt>
                <c:pt idx="217">
                  <c:v>19833.760999999999</c:v>
                </c:pt>
                <c:pt idx="218">
                  <c:v>19828.268</c:v>
                </c:pt>
                <c:pt idx="219">
                  <c:v>19833.812999999998</c:v>
                </c:pt>
                <c:pt idx="220">
                  <c:v>19822.399000000001</c:v>
                </c:pt>
                <c:pt idx="221">
                  <c:v>19823.969000000001</c:v>
                </c:pt>
                <c:pt idx="222">
                  <c:v>19818.851999999999</c:v>
                </c:pt>
                <c:pt idx="223">
                  <c:v>19806.236000000001</c:v>
                </c:pt>
                <c:pt idx="224">
                  <c:v>19802.957999999999</c:v>
                </c:pt>
                <c:pt idx="225">
                  <c:v>19806.444</c:v>
                </c:pt>
                <c:pt idx="226">
                  <c:v>19814.392</c:v>
                </c:pt>
                <c:pt idx="227">
                  <c:v>19822.406999999999</c:v>
                </c:pt>
                <c:pt idx="228">
                  <c:v>19822.5</c:v>
                </c:pt>
                <c:pt idx="229">
                  <c:v>19818.455000000002</c:v>
                </c:pt>
                <c:pt idx="230">
                  <c:v>19821.776999999998</c:v>
                </c:pt>
                <c:pt idx="231">
                  <c:v>19816.788</c:v>
                </c:pt>
                <c:pt idx="232">
                  <c:v>19819.482</c:v>
                </c:pt>
                <c:pt idx="233">
                  <c:v>19819.184000000001</c:v>
                </c:pt>
                <c:pt idx="234">
                  <c:v>19816.080000000002</c:v>
                </c:pt>
                <c:pt idx="235">
                  <c:v>19808.728999999999</c:v>
                </c:pt>
                <c:pt idx="236">
                  <c:v>19808.501</c:v>
                </c:pt>
                <c:pt idx="237">
                  <c:v>19801.098000000002</c:v>
                </c:pt>
                <c:pt idx="238">
                  <c:v>19786.373</c:v>
                </c:pt>
                <c:pt idx="239">
                  <c:v>19781.673999999999</c:v>
                </c:pt>
                <c:pt idx="240">
                  <c:v>19779.242999999999</c:v>
                </c:pt>
                <c:pt idx="241">
                  <c:v>19783.832999999999</c:v>
                </c:pt>
                <c:pt idx="242">
                  <c:v>19778.5</c:v>
                </c:pt>
                <c:pt idx="243">
                  <c:v>19783.55</c:v>
                </c:pt>
                <c:pt idx="244">
                  <c:v>19786.805</c:v>
                </c:pt>
                <c:pt idx="245">
                  <c:v>19786.68</c:v>
                </c:pt>
                <c:pt idx="246">
                  <c:v>19778.047999999999</c:v>
                </c:pt>
                <c:pt idx="247">
                  <c:v>19779.848000000002</c:v>
                </c:pt>
                <c:pt idx="248">
                  <c:v>19790.924999999999</c:v>
                </c:pt>
                <c:pt idx="249">
                  <c:v>19791.848000000002</c:v>
                </c:pt>
                <c:pt idx="250">
                  <c:v>19793.13</c:v>
                </c:pt>
                <c:pt idx="251">
                  <c:v>19794.163</c:v>
                </c:pt>
                <c:pt idx="252">
                  <c:v>19790.082999999999</c:v>
                </c:pt>
                <c:pt idx="253">
                  <c:v>19761.150000000001</c:v>
                </c:pt>
                <c:pt idx="254">
                  <c:v>19740.289000000001</c:v>
                </c:pt>
                <c:pt idx="255">
                  <c:v>19740.826000000001</c:v>
                </c:pt>
                <c:pt idx="256">
                  <c:v>19730.831999999999</c:v>
                </c:pt>
                <c:pt idx="257">
                  <c:v>19737.567999999999</c:v>
                </c:pt>
                <c:pt idx="258">
                  <c:v>19736.433000000001</c:v>
                </c:pt>
                <c:pt idx="259">
                  <c:v>19745.213</c:v>
                </c:pt>
                <c:pt idx="260">
                  <c:v>19744.823</c:v>
                </c:pt>
                <c:pt idx="261">
                  <c:v>19757.223000000002</c:v>
                </c:pt>
                <c:pt idx="262">
                  <c:v>19748.525000000001</c:v>
                </c:pt>
                <c:pt idx="263">
                  <c:v>19769.794000000002</c:v>
                </c:pt>
                <c:pt idx="264">
                  <c:v>19757.573</c:v>
                </c:pt>
                <c:pt idx="265">
                  <c:v>19748.442999999999</c:v>
                </c:pt>
                <c:pt idx="266">
                  <c:v>19725.812999999998</c:v>
                </c:pt>
                <c:pt idx="267">
                  <c:v>19671.491000000002</c:v>
                </c:pt>
                <c:pt idx="268">
                  <c:v>19663.473000000002</c:v>
                </c:pt>
                <c:pt idx="269">
                  <c:v>19628.698</c:v>
                </c:pt>
                <c:pt idx="270">
                  <c:v>19622.828000000001</c:v>
                </c:pt>
                <c:pt idx="271">
                  <c:v>19634.572</c:v>
                </c:pt>
                <c:pt idx="272">
                  <c:v>19639.666000000001</c:v>
                </c:pt>
                <c:pt idx="273">
                  <c:v>19635.010999999999</c:v>
                </c:pt>
                <c:pt idx="274">
                  <c:v>19636.647000000001</c:v>
                </c:pt>
                <c:pt idx="275">
                  <c:v>19633.137999999999</c:v>
                </c:pt>
                <c:pt idx="276">
                  <c:v>19623.378000000001</c:v>
                </c:pt>
                <c:pt idx="277">
                  <c:v>19612.696</c:v>
                </c:pt>
                <c:pt idx="278">
                  <c:v>19640.168000000001</c:v>
                </c:pt>
                <c:pt idx="279">
                  <c:v>19636.618999999999</c:v>
                </c:pt>
                <c:pt idx="280">
                  <c:v>19649.333999999999</c:v>
                </c:pt>
                <c:pt idx="281">
                  <c:v>19677.668000000001</c:v>
                </c:pt>
                <c:pt idx="282">
                  <c:v>19656.281999999999</c:v>
                </c:pt>
                <c:pt idx="283">
                  <c:v>19674.907999999999</c:v>
                </c:pt>
                <c:pt idx="284">
                  <c:v>19677.826000000001</c:v>
                </c:pt>
                <c:pt idx="285">
                  <c:v>19664.347000000002</c:v>
                </c:pt>
                <c:pt idx="286">
                  <c:v>19674.264999999999</c:v>
                </c:pt>
                <c:pt idx="287">
                  <c:v>19687.367999999999</c:v>
                </c:pt>
                <c:pt idx="288">
                  <c:v>19697.474999999999</c:v>
                </c:pt>
                <c:pt idx="289">
                  <c:v>19694.423999999999</c:v>
                </c:pt>
                <c:pt idx="290">
                  <c:v>19673.419000000002</c:v>
                </c:pt>
                <c:pt idx="291">
                  <c:v>19695.048999999999</c:v>
                </c:pt>
                <c:pt idx="292">
                  <c:v>19719.148000000001</c:v>
                </c:pt>
                <c:pt idx="293">
                  <c:v>19728.823</c:v>
                </c:pt>
                <c:pt idx="294">
                  <c:v>19735.144</c:v>
                </c:pt>
                <c:pt idx="295">
                  <c:v>19718.477999999999</c:v>
                </c:pt>
                <c:pt idx="296">
                  <c:v>19735.973999999998</c:v>
                </c:pt>
                <c:pt idx="297">
                  <c:v>19760.276000000002</c:v>
                </c:pt>
                <c:pt idx="298">
                  <c:v>19725.985000000001</c:v>
                </c:pt>
                <c:pt idx="299">
                  <c:v>19747.514999999999</c:v>
                </c:pt>
                <c:pt idx="300">
                  <c:v>19755.078000000001</c:v>
                </c:pt>
                <c:pt idx="301">
                  <c:v>19760.996999999999</c:v>
                </c:pt>
                <c:pt idx="302">
                  <c:v>19759.830000000002</c:v>
                </c:pt>
                <c:pt idx="303">
                  <c:v>19748.463</c:v>
                </c:pt>
                <c:pt idx="304">
                  <c:v>19754.46</c:v>
                </c:pt>
                <c:pt idx="305">
                  <c:v>19730.507000000001</c:v>
                </c:pt>
                <c:pt idx="306">
                  <c:v>19733.695</c:v>
                </c:pt>
                <c:pt idx="307">
                  <c:v>19696.221000000001</c:v>
                </c:pt>
                <c:pt idx="308">
                  <c:v>19669.018</c:v>
                </c:pt>
                <c:pt idx="309">
                  <c:v>19691.956999999999</c:v>
                </c:pt>
                <c:pt idx="310">
                  <c:v>19689.391</c:v>
                </c:pt>
                <c:pt idx="311">
                  <c:v>19679.490000000002</c:v>
                </c:pt>
                <c:pt idx="312">
                  <c:v>19692.062999999998</c:v>
                </c:pt>
                <c:pt idx="313">
                  <c:v>19699.435000000001</c:v>
                </c:pt>
                <c:pt idx="314">
                  <c:v>19732.030999999999</c:v>
                </c:pt>
                <c:pt idx="315">
                  <c:v>19768.73</c:v>
                </c:pt>
                <c:pt idx="316">
                  <c:v>19803.629000000001</c:v>
                </c:pt>
                <c:pt idx="317">
                  <c:v>19792.491000000002</c:v>
                </c:pt>
                <c:pt idx="318">
                  <c:v>19800.256000000001</c:v>
                </c:pt>
                <c:pt idx="319">
                  <c:v>19789.884999999998</c:v>
                </c:pt>
                <c:pt idx="320">
                  <c:v>19781.462</c:v>
                </c:pt>
                <c:pt idx="321">
                  <c:v>19769.214</c:v>
                </c:pt>
                <c:pt idx="322">
                  <c:v>19784.400000000001</c:v>
                </c:pt>
                <c:pt idx="323">
                  <c:v>19769.306</c:v>
                </c:pt>
                <c:pt idx="324">
                  <c:v>19771.404999999999</c:v>
                </c:pt>
                <c:pt idx="325">
                  <c:v>19779.505000000001</c:v>
                </c:pt>
                <c:pt idx="326">
                  <c:v>19784.651000000002</c:v>
                </c:pt>
                <c:pt idx="327">
                  <c:v>19789.915000000001</c:v>
                </c:pt>
                <c:pt idx="328">
                  <c:v>19785.272000000001</c:v>
                </c:pt>
                <c:pt idx="329">
                  <c:v>19757.663</c:v>
                </c:pt>
                <c:pt idx="330">
                  <c:v>19757.656999999999</c:v>
                </c:pt>
                <c:pt idx="331">
                  <c:v>19780.771000000001</c:v>
                </c:pt>
                <c:pt idx="332">
                  <c:v>19779.074000000001</c:v>
                </c:pt>
                <c:pt idx="333">
                  <c:v>19778.192999999999</c:v>
                </c:pt>
                <c:pt idx="334">
                  <c:v>19764.654999999999</c:v>
                </c:pt>
                <c:pt idx="335">
                  <c:v>19768.928</c:v>
                </c:pt>
                <c:pt idx="336">
                  <c:v>19750.514999999999</c:v>
                </c:pt>
                <c:pt idx="337">
                  <c:v>19780.758000000002</c:v>
                </c:pt>
                <c:pt idx="338">
                  <c:v>19778.502</c:v>
                </c:pt>
                <c:pt idx="339">
                  <c:v>19767.685000000001</c:v>
                </c:pt>
                <c:pt idx="340">
                  <c:v>19765.182000000001</c:v>
                </c:pt>
                <c:pt idx="341">
                  <c:v>19762.901000000002</c:v>
                </c:pt>
                <c:pt idx="342">
                  <c:v>19745.330999999998</c:v>
                </c:pt>
                <c:pt idx="343">
                  <c:v>19727.457999999999</c:v>
                </c:pt>
                <c:pt idx="344">
                  <c:v>19702.067999999999</c:v>
                </c:pt>
                <c:pt idx="345">
                  <c:v>19697.194</c:v>
                </c:pt>
                <c:pt idx="346">
                  <c:v>19697.807000000001</c:v>
                </c:pt>
                <c:pt idx="347">
                  <c:v>19694.862000000001</c:v>
                </c:pt>
                <c:pt idx="348">
                  <c:v>19702.830999999998</c:v>
                </c:pt>
                <c:pt idx="349">
                  <c:v>19705.645</c:v>
                </c:pt>
                <c:pt idx="350">
                  <c:v>19708.52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645696"/>
        <c:axId val="1167644160"/>
      </c:scatterChart>
      <c:valAx>
        <c:axId val="1167636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67642624"/>
        <c:crosses val="max"/>
        <c:crossBetween val="midCat"/>
      </c:valAx>
      <c:valAx>
        <c:axId val="1167642624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1167636736"/>
        <c:crosses val="autoZero"/>
        <c:crossBetween val="midCat"/>
      </c:valAx>
      <c:valAx>
        <c:axId val="1167644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67645696"/>
        <c:crosses val="autoZero"/>
        <c:crossBetween val="midCat"/>
      </c:valAx>
      <c:valAx>
        <c:axId val="1167645696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116764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ndx!$O$2:$O$1048576</c:f>
              <c:numCache>
                <c:formatCode>General</c:formatCode>
                <c:ptCount val="1048575"/>
                <c:pt idx="0">
                  <c:v>0</c:v>
                </c:pt>
                <c:pt idx="1">
                  <c:v>-2.2924518299118502E-3</c:v>
                </c:pt>
                <c:pt idx="2">
                  <c:v>-2.274156226407417E-3</c:v>
                </c:pt>
                <c:pt idx="3">
                  <c:v>1.4154650563961882E-2</c:v>
                </c:pt>
                <c:pt idx="4">
                  <c:v>0.27828404990798489</c:v>
                </c:pt>
                <c:pt idx="5">
                  <c:v>0.2681373866894381</c:v>
                </c:pt>
                <c:pt idx="6">
                  <c:v>0.28175829270820302</c:v>
                </c:pt>
                <c:pt idx="7">
                  <c:v>9.9608070134615007E-2</c:v>
                </c:pt>
                <c:pt idx="8">
                  <c:v>0.11321950827544441</c:v>
                </c:pt>
                <c:pt idx="9">
                  <c:v>7.8875440832594512E-2</c:v>
                </c:pt>
                <c:pt idx="10">
                  <c:v>5.4569929892834913E-2</c:v>
                </c:pt>
                <c:pt idx="11">
                  <c:v>5.9205831034249715E-2</c:v>
                </c:pt>
                <c:pt idx="12">
                  <c:v>3.6679552649399816E-2</c:v>
                </c:pt>
                <c:pt idx="13">
                  <c:v>4.6538740349044427E-2</c:v>
                </c:pt>
                <c:pt idx="14">
                  <c:v>3.7257802024677135E-2</c:v>
                </c:pt>
                <c:pt idx="15">
                  <c:v>3.2759732773351313E-2</c:v>
                </c:pt>
                <c:pt idx="16">
                  <c:v>3.5293429725597042E-2</c:v>
                </c:pt>
                <c:pt idx="17">
                  <c:v>9.4736214998933435E-3</c:v>
                </c:pt>
                <c:pt idx="18">
                  <c:v>3.9370260853162545E-2</c:v>
                </c:pt>
                <c:pt idx="19">
                  <c:v>4.7002179245514225E-2</c:v>
                </c:pt>
                <c:pt idx="20">
                  <c:v>3.6771669496515322E-2</c:v>
                </c:pt>
                <c:pt idx="21">
                  <c:v>2.5815501815206823E-2</c:v>
                </c:pt>
                <c:pt idx="22">
                  <c:v>-1.4700110762872073E-2</c:v>
                </c:pt>
                <c:pt idx="23">
                  <c:v>-2.8209152977380574E-2</c:v>
                </c:pt>
                <c:pt idx="24">
                  <c:v>-4.4954933965136473E-2</c:v>
                </c:pt>
                <c:pt idx="25">
                  <c:v>-3.7734929531337301E-2</c:v>
                </c:pt>
                <c:pt idx="26">
                  <c:v>-6.3160069362440008E-2</c:v>
                </c:pt>
                <c:pt idx="27">
                  <c:v>-5.3382520048556086E-2</c:v>
                </c:pt>
                <c:pt idx="28">
                  <c:v>-4.0487167873538586E-2</c:v>
                </c:pt>
                <c:pt idx="29">
                  <c:v>-4.7354903879259384E-2</c:v>
                </c:pt>
                <c:pt idx="30">
                  <c:v>-4.677870268074788E-2</c:v>
                </c:pt>
                <c:pt idx="31">
                  <c:v>-8.3115732022905675E-2</c:v>
                </c:pt>
                <c:pt idx="32">
                  <c:v>-0.14612786945773387</c:v>
                </c:pt>
                <c:pt idx="33">
                  <c:v>-0.18549411280586758</c:v>
                </c:pt>
                <c:pt idx="34">
                  <c:v>-0.20663138821625998</c:v>
                </c:pt>
                <c:pt idx="35">
                  <c:v>-0.18154855555354507</c:v>
                </c:pt>
                <c:pt idx="36">
                  <c:v>-0.14735574284448838</c:v>
                </c:pt>
                <c:pt idx="37">
                  <c:v>-0.14897814105559895</c:v>
                </c:pt>
                <c:pt idx="38">
                  <c:v>-0.12393699174335525</c:v>
                </c:pt>
                <c:pt idx="39">
                  <c:v>-0.10478484704915765</c:v>
                </c:pt>
                <c:pt idx="40">
                  <c:v>-8.9165477950711447E-2</c:v>
                </c:pt>
                <c:pt idx="41">
                  <c:v>-8.0207657707025093E-2</c:v>
                </c:pt>
                <c:pt idx="42">
                  <c:v>-9.2993908830439093E-2</c:v>
                </c:pt>
                <c:pt idx="43">
                  <c:v>-8.7736450254999959E-2</c:v>
                </c:pt>
                <c:pt idx="44">
                  <c:v>-6.5668127763839457E-2</c:v>
                </c:pt>
                <c:pt idx="45">
                  <c:v>-3.9525269033673954E-2</c:v>
                </c:pt>
                <c:pt idx="46">
                  <c:v>-4.6996117326445062E-2</c:v>
                </c:pt>
                <c:pt idx="47">
                  <c:v>-1.6764873320130363E-2</c:v>
                </c:pt>
                <c:pt idx="48">
                  <c:v>-9.2598014167415525E-3</c:v>
                </c:pt>
                <c:pt idx="49">
                  <c:v>-1.1400033078444043E-2</c:v>
                </c:pt>
                <c:pt idx="50">
                  <c:v>-9.4410273253792941E-3</c:v>
                </c:pt>
                <c:pt idx="51">
                  <c:v>-2.1836631650044794E-2</c:v>
                </c:pt>
                <c:pt idx="52">
                  <c:v>-3.3343215671875696E-2</c:v>
                </c:pt>
                <c:pt idx="53">
                  <c:v>-4.0865366756165984E-2</c:v>
                </c:pt>
                <c:pt idx="54">
                  <c:v>-5.7880524530597784E-2</c:v>
                </c:pt>
                <c:pt idx="55">
                  <c:v>-8.3580061172343387E-2</c:v>
                </c:pt>
                <c:pt idx="56">
                  <c:v>-8.2020763664435822E-2</c:v>
                </c:pt>
                <c:pt idx="57">
                  <c:v>-9.5134583910583215E-2</c:v>
                </c:pt>
                <c:pt idx="58">
                  <c:v>-8.1567655732847716E-2</c:v>
                </c:pt>
                <c:pt idx="59">
                  <c:v>-6.3819606746940413E-2</c:v>
                </c:pt>
                <c:pt idx="60">
                  <c:v>-6.5498281390045265E-2</c:v>
                </c:pt>
                <c:pt idx="61">
                  <c:v>-6.9420146047446979E-2</c:v>
                </c:pt>
                <c:pt idx="62">
                  <c:v>-4.2831733250712975E-2</c:v>
                </c:pt>
                <c:pt idx="63">
                  <c:v>-1.6795407348470275E-2</c:v>
                </c:pt>
                <c:pt idx="64">
                  <c:v>-3.3505324643730676E-2</c:v>
                </c:pt>
                <c:pt idx="65">
                  <c:v>-3.1164053371226415E-2</c:v>
                </c:pt>
                <c:pt idx="66">
                  <c:v>-2.4327821272187144E-2</c:v>
                </c:pt>
                <c:pt idx="67">
                  <c:v>-1.0324260464531044E-2</c:v>
                </c:pt>
                <c:pt idx="68">
                  <c:v>-7.3457142212574444E-3</c:v>
                </c:pt>
                <c:pt idx="69">
                  <c:v>-1.4277529929769064E-2</c:v>
                </c:pt>
                <c:pt idx="70">
                  <c:v>-1.9890242962888056E-2</c:v>
                </c:pt>
                <c:pt idx="71">
                  <c:v>-1.6814490941448747E-2</c:v>
                </c:pt>
                <c:pt idx="72">
                  <c:v>9.1899469517315521E-3</c:v>
                </c:pt>
                <c:pt idx="73">
                  <c:v>-9.0662608990965468E-3</c:v>
                </c:pt>
                <c:pt idx="74">
                  <c:v>-1.7182305599607307E-2</c:v>
                </c:pt>
                <c:pt idx="75">
                  <c:v>-1.7024909756289498E-2</c:v>
                </c:pt>
                <c:pt idx="76">
                  <c:v>-4.4147154437230898E-2</c:v>
                </c:pt>
                <c:pt idx="77">
                  <c:v>-5.0625298412529982E-2</c:v>
                </c:pt>
                <c:pt idx="78">
                  <c:v>-6.0706774354685786E-2</c:v>
                </c:pt>
                <c:pt idx="79">
                  <c:v>-4.6881120627461685E-2</c:v>
                </c:pt>
                <c:pt idx="80">
                  <c:v>-3.7621386749283808E-2</c:v>
                </c:pt>
                <c:pt idx="81">
                  <c:v>-4.0068385281310182E-2</c:v>
                </c:pt>
                <c:pt idx="82">
                  <c:v>-3.2565301897927022E-2</c:v>
                </c:pt>
                <c:pt idx="83">
                  <c:v>-5.7454527999445018E-2</c:v>
                </c:pt>
                <c:pt idx="84">
                  <c:v>-5.887927212280359E-2</c:v>
                </c:pt>
                <c:pt idx="85">
                  <c:v>-0.13050590439561749</c:v>
                </c:pt>
                <c:pt idx="86">
                  <c:v>-0.12049994885865109</c:v>
                </c:pt>
                <c:pt idx="87">
                  <c:v>-0.12453216025357547</c:v>
                </c:pt>
                <c:pt idx="88">
                  <c:v>-0.20432574842390738</c:v>
                </c:pt>
                <c:pt idx="89">
                  <c:v>-0.19859068429097784</c:v>
                </c:pt>
                <c:pt idx="90">
                  <c:v>-0.15086886382239656</c:v>
                </c:pt>
                <c:pt idx="91">
                  <c:v>-0.16755430208923527</c:v>
                </c:pt>
                <c:pt idx="92">
                  <c:v>-0.16179003773512798</c:v>
                </c:pt>
                <c:pt idx="93">
                  <c:v>-0.16133659141056358</c:v>
                </c:pt>
                <c:pt idx="94">
                  <c:v>-0.15663952253135854</c:v>
                </c:pt>
                <c:pt idx="95">
                  <c:v>-0.15440167952437589</c:v>
                </c:pt>
                <c:pt idx="96">
                  <c:v>-0.14790908044640722</c:v>
                </c:pt>
                <c:pt idx="97">
                  <c:v>-0.14186615128549016</c:v>
                </c:pt>
                <c:pt idx="98">
                  <c:v>-0.13027686472945685</c:v>
                </c:pt>
                <c:pt idx="99">
                  <c:v>-0.11248777869824615</c:v>
                </c:pt>
                <c:pt idx="100">
                  <c:v>-9.9086438992899845E-2</c:v>
                </c:pt>
                <c:pt idx="101">
                  <c:v>-0.10452476637082482</c:v>
                </c:pt>
                <c:pt idx="102">
                  <c:v>-0.11682553613439742</c:v>
                </c:pt>
                <c:pt idx="103">
                  <c:v>-0.13300967969659352</c:v>
                </c:pt>
                <c:pt idx="104">
                  <c:v>-0.13126611912483488</c:v>
                </c:pt>
                <c:pt idx="105">
                  <c:v>-0.10855392539734787</c:v>
                </c:pt>
                <c:pt idx="106">
                  <c:v>-6.9217536934466473E-2</c:v>
                </c:pt>
                <c:pt idx="107">
                  <c:v>-5.983064074578491E-2</c:v>
                </c:pt>
                <c:pt idx="108">
                  <c:v>-5.1318012003231848E-2</c:v>
                </c:pt>
                <c:pt idx="109">
                  <c:v>-5.2314567213530359E-2</c:v>
                </c:pt>
                <c:pt idx="110">
                  <c:v>-4.8616649680772651E-2</c:v>
                </c:pt>
                <c:pt idx="111">
                  <c:v>-5.766683238118684E-2</c:v>
                </c:pt>
                <c:pt idx="112">
                  <c:v>-6.4134813688973405E-2</c:v>
                </c:pt>
                <c:pt idx="113">
                  <c:v>-9.3980047066464803E-2</c:v>
                </c:pt>
                <c:pt idx="114">
                  <c:v>-9.35902785864417E-2</c:v>
                </c:pt>
                <c:pt idx="115">
                  <c:v>-8.4981321703475859E-2</c:v>
                </c:pt>
                <c:pt idx="116">
                  <c:v>-4.5248373135748962E-2</c:v>
                </c:pt>
                <c:pt idx="117">
                  <c:v>-3.3548713432484265E-2</c:v>
                </c:pt>
                <c:pt idx="118">
                  <c:v>-5.6347203803102666E-2</c:v>
                </c:pt>
                <c:pt idx="119">
                  <c:v>-4.7767759435865753E-2</c:v>
                </c:pt>
                <c:pt idx="120">
                  <c:v>-8.322060521971715E-2</c:v>
                </c:pt>
                <c:pt idx="121">
                  <c:v>-8.6901634671912975E-2</c:v>
                </c:pt>
                <c:pt idx="122">
                  <c:v>-9.3347274966032207E-2</c:v>
                </c:pt>
                <c:pt idx="123">
                  <c:v>-9.7652778275043997E-2</c:v>
                </c:pt>
                <c:pt idx="124">
                  <c:v>-9.4250345833751331E-2</c:v>
                </c:pt>
                <c:pt idx="125">
                  <c:v>-9.7391303823852679E-2</c:v>
                </c:pt>
                <c:pt idx="126">
                  <c:v>-0.10190966695643205</c:v>
                </c:pt>
                <c:pt idx="127">
                  <c:v>-0.11383520887456236</c:v>
                </c:pt>
                <c:pt idx="128">
                  <c:v>-0.12801780407401406</c:v>
                </c:pt>
                <c:pt idx="129">
                  <c:v>-0.11543567131383796</c:v>
                </c:pt>
                <c:pt idx="130">
                  <c:v>-0.17760169870680748</c:v>
                </c:pt>
                <c:pt idx="131">
                  <c:v>-0.18422103018955163</c:v>
                </c:pt>
                <c:pt idx="132">
                  <c:v>-0.20239373900334823</c:v>
                </c:pt>
                <c:pt idx="133">
                  <c:v>-0.21533640973664991</c:v>
                </c:pt>
                <c:pt idx="134">
                  <c:v>-0.22269650362385129</c:v>
                </c:pt>
                <c:pt idx="135">
                  <c:v>-0.23377361437559341</c:v>
                </c:pt>
                <c:pt idx="136">
                  <c:v>-0.2142021602246226</c:v>
                </c:pt>
                <c:pt idx="137">
                  <c:v>-0.23913436856461351</c:v>
                </c:pt>
                <c:pt idx="138">
                  <c:v>-0.2115316308375815</c:v>
                </c:pt>
                <c:pt idx="139">
                  <c:v>-0.19400959019536129</c:v>
                </c:pt>
                <c:pt idx="140">
                  <c:v>-0.20468907436276149</c:v>
                </c:pt>
                <c:pt idx="141">
                  <c:v>-0.19449530348874339</c:v>
                </c:pt>
                <c:pt idx="142">
                  <c:v>-0.21875902228332769</c:v>
                </c:pt>
                <c:pt idx="143">
                  <c:v>-0.20629761836476929</c:v>
                </c:pt>
                <c:pt idx="144">
                  <c:v>-0.21816264550816819</c:v>
                </c:pt>
                <c:pt idx="145">
                  <c:v>-0.22522104205930277</c:v>
                </c:pt>
                <c:pt idx="146">
                  <c:v>-0.21127269631135448</c:v>
                </c:pt>
                <c:pt idx="147">
                  <c:v>-0.18848360236038139</c:v>
                </c:pt>
                <c:pt idx="148">
                  <c:v>-0.21924187803839859</c:v>
                </c:pt>
                <c:pt idx="149">
                  <c:v>-0.22321374143003411</c:v>
                </c:pt>
                <c:pt idx="150">
                  <c:v>-0.26338594396820741</c:v>
                </c:pt>
                <c:pt idx="151">
                  <c:v>-0.34639999854482062</c:v>
                </c:pt>
                <c:pt idx="152">
                  <c:v>-0.41252269920549389</c:v>
                </c:pt>
                <c:pt idx="153">
                  <c:v>-0.40846151845804651</c:v>
                </c:pt>
                <c:pt idx="154">
                  <c:v>-0.45433663927247481</c:v>
                </c:pt>
                <c:pt idx="155">
                  <c:v>-0.42198825435870069</c:v>
                </c:pt>
                <c:pt idx="156">
                  <c:v>-0.38634645918547306</c:v>
                </c:pt>
                <c:pt idx="157">
                  <c:v>-0.36126376978825514</c:v>
                </c:pt>
                <c:pt idx="158">
                  <c:v>-0.3652208875549966</c:v>
                </c:pt>
                <c:pt idx="159">
                  <c:v>-0.3813161146910522</c:v>
                </c:pt>
                <c:pt idx="160">
                  <c:v>-0.37574911950901113</c:v>
                </c:pt>
                <c:pt idx="161">
                  <c:v>-0.39953051526333305</c:v>
                </c:pt>
                <c:pt idx="162">
                  <c:v>-0.41798097011446805</c:v>
                </c:pt>
                <c:pt idx="163">
                  <c:v>-0.4178971710663491</c:v>
                </c:pt>
                <c:pt idx="164">
                  <c:v>-0.4230983354433705</c:v>
                </c:pt>
                <c:pt idx="165">
                  <c:v>-0.41419307882366724</c:v>
                </c:pt>
                <c:pt idx="166">
                  <c:v>-0.40192407897136573</c:v>
                </c:pt>
                <c:pt idx="167">
                  <c:v>-0.41187590302394583</c:v>
                </c:pt>
                <c:pt idx="168">
                  <c:v>-0.37579262385811862</c:v>
                </c:pt>
                <c:pt idx="169">
                  <c:v>-0.38395916633228644</c:v>
                </c:pt>
                <c:pt idx="170">
                  <c:v>-0.38421990975405712</c:v>
                </c:pt>
                <c:pt idx="171">
                  <c:v>-0.46948537100645493</c:v>
                </c:pt>
                <c:pt idx="172">
                  <c:v>-0.45742050473630003</c:v>
                </c:pt>
                <c:pt idx="173">
                  <c:v>-0.5170467491703874</c:v>
                </c:pt>
                <c:pt idx="174">
                  <c:v>-0.52959096122194005</c:v>
                </c:pt>
                <c:pt idx="175">
                  <c:v>-0.5367108491362933</c:v>
                </c:pt>
                <c:pt idx="176">
                  <c:v>-0.54017173485225667</c:v>
                </c:pt>
                <c:pt idx="177">
                  <c:v>-0.55401603822673096</c:v>
                </c:pt>
                <c:pt idx="178">
                  <c:v>-0.53575115598499123</c:v>
                </c:pt>
                <c:pt idx="179">
                  <c:v>-0.53405566010245731</c:v>
                </c:pt>
                <c:pt idx="180">
                  <c:v>-0.52882839195816644</c:v>
                </c:pt>
                <c:pt idx="181">
                  <c:v>-0.55397165852770713</c:v>
                </c:pt>
                <c:pt idx="182">
                  <c:v>-0.54800930776744727</c:v>
                </c:pt>
                <c:pt idx="183">
                  <c:v>-0.54142803415474239</c:v>
                </c:pt>
                <c:pt idx="184">
                  <c:v>-0.52175464006738759</c:v>
                </c:pt>
                <c:pt idx="185">
                  <c:v>-0.51051932595771954</c:v>
                </c:pt>
                <c:pt idx="186">
                  <c:v>-0.51792226644964034</c:v>
                </c:pt>
                <c:pt idx="187">
                  <c:v>-0.51537894764938785</c:v>
                </c:pt>
                <c:pt idx="188">
                  <c:v>-0.50758319033755483</c:v>
                </c:pt>
                <c:pt idx="189">
                  <c:v>-0.49234934376891493</c:v>
                </c:pt>
                <c:pt idx="190">
                  <c:v>-0.48596638614405274</c:v>
                </c:pt>
                <c:pt idx="191">
                  <c:v>-0.46874688190037866</c:v>
                </c:pt>
                <c:pt idx="192">
                  <c:v>-1.2557366623445416</c:v>
                </c:pt>
                <c:pt idx="193">
                  <c:v>-1.2528235282479352</c:v>
                </c:pt>
                <c:pt idx="194">
                  <c:v>-1.2606987234141158</c:v>
                </c:pt>
                <c:pt idx="195">
                  <c:v>-1.2551732328329881</c:v>
                </c:pt>
                <c:pt idx="196">
                  <c:v>-1.2528141182817358</c:v>
                </c:pt>
                <c:pt idx="197">
                  <c:v>-1.2533085501395338</c:v>
                </c:pt>
                <c:pt idx="198">
                  <c:v>-1.2464998793352338</c:v>
                </c:pt>
                <c:pt idx="199">
                  <c:v>-1.2481497645891122</c:v>
                </c:pt>
                <c:pt idx="200">
                  <c:v>-1.2476843435016463</c:v>
                </c:pt>
                <c:pt idx="201">
                  <c:v>-1.2213455056813294</c:v>
                </c:pt>
                <c:pt idx="202">
                  <c:v>-1.2136599006929778</c:v>
                </c:pt>
                <c:pt idx="203">
                  <c:v>-1.2040306197405817</c:v>
                </c:pt>
                <c:pt idx="204">
                  <c:v>-1.2087785543882119</c:v>
                </c:pt>
                <c:pt idx="205">
                  <c:v>-1.1909127117131293</c:v>
                </c:pt>
                <c:pt idx="206">
                  <c:v>-1.1757756159909158</c:v>
                </c:pt>
                <c:pt idx="207">
                  <c:v>-1.1479972080873269</c:v>
                </c:pt>
                <c:pt idx="208">
                  <c:v>-1.1384856120915574</c:v>
                </c:pt>
                <c:pt idx="209">
                  <c:v>-1.114199269088757</c:v>
                </c:pt>
                <c:pt idx="210">
                  <c:v>-1.1348997318638461</c:v>
                </c:pt>
                <c:pt idx="211">
                  <c:v>-1.1348997318638461</c:v>
                </c:pt>
                <c:pt idx="212">
                  <c:v>-1.0966933743491143</c:v>
                </c:pt>
                <c:pt idx="213">
                  <c:v>-1.006874190591061</c:v>
                </c:pt>
                <c:pt idx="214">
                  <c:v>-0.99078627463005442</c:v>
                </c:pt>
                <c:pt idx="215">
                  <c:v>-1.0221924182285103</c:v>
                </c:pt>
                <c:pt idx="216">
                  <c:v>-1.0081019805227951</c:v>
                </c:pt>
                <c:pt idx="217">
                  <c:v>-1.0152364273323509</c:v>
                </c:pt>
                <c:pt idx="218">
                  <c:v>-1.0212024223571281</c:v>
                </c:pt>
                <c:pt idx="219">
                  <c:v>-1.0013201490373891</c:v>
                </c:pt>
                <c:pt idx="220">
                  <c:v>-1.0361745167115</c:v>
                </c:pt>
                <c:pt idx="221">
                  <c:v>-1.0345464740734018</c:v>
                </c:pt>
                <c:pt idx="222">
                  <c:v>-1.0413565591026155</c:v>
                </c:pt>
                <c:pt idx="223">
                  <c:v>-1.0446909511127873</c:v>
                </c:pt>
                <c:pt idx="224">
                  <c:v>-1.0322412504718974</c:v>
                </c:pt>
                <c:pt idx="225">
                  <c:v>-1.0399267791291418</c:v>
                </c:pt>
                <c:pt idx="226">
                  <c:v>-1.0580917287235698</c:v>
                </c:pt>
                <c:pt idx="227">
                  <c:v>-1.0405545753479482</c:v>
                </c:pt>
                <c:pt idx="228">
                  <c:v>-0.99833505079502072</c:v>
                </c:pt>
                <c:pt idx="229">
                  <c:v>-0.97199554360101026</c:v>
                </c:pt>
                <c:pt idx="230">
                  <c:v>-0.97386037415043492</c:v>
                </c:pt>
                <c:pt idx="231">
                  <c:v>-1.0777737816643929</c:v>
                </c:pt>
                <c:pt idx="232">
                  <c:v>-1.059581175744295</c:v>
                </c:pt>
                <c:pt idx="233">
                  <c:v>-1.040846644209686</c:v>
                </c:pt>
                <c:pt idx="234">
                  <c:v>-1.0364693793767541</c:v>
                </c:pt>
                <c:pt idx="235">
                  <c:v>-1.0366782706220581</c:v>
                </c:pt>
                <c:pt idx="236">
                  <c:v>-1.035823553200159</c:v>
                </c:pt>
                <c:pt idx="237">
                  <c:v>-1.026690418159752</c:v>
                </c:pt>
                <c:pt idx="238">
                  <c:v>-1.0258858456228992</c:v>
                </c:pt>
                <c:pt idx="239">
                  <c:v>-1.0207802905962848</c:v>
                </c:pt>
                <c:pt idx="240">
                  <c:v>-0.999330584637942</c:v>
                </c:pt>
                <c:pt idx="241">
                  <c:v>-0.98421358361783184</c:v>
                </c:pt>
                <c:pt idx="242">
                  <c:v>-0.97391052587396987</c:v>
                </c:pt>
                <c:pt idx="243">
                  <c:v>-0.97918208310769017</c:v>
                </c:pt>
                <c:pt idx="244">
                  <c:v>-0.97330671165027771</c:v>
                </c:pt>
                <c:pt idx="245">
                  <c:v>-0.96864488418370243</c:v>
                </c:pt>
                <c:pt idx="246">
                  <c:v>-0.94013938373441319</c:v>
                </c:pt>
                <c:pt idx="247">
                  <c:v>-0.94068695014978698</c:v>
                </c:pt>
                <c:pt idx="248">
                  <c:v>-0.92310127694850586</c:v>
                </c:pt>
                <c:pt idx="249">
                  <c:v>-0.91199966722284387</c:v>
                </c:pt>
                <c:pt idx="250">
                  <c:v>-0.96511400254986546</c:v>
                </c:pt>
                <c:pt idx="251">
                  <c:v>-0.91693045824197605</c:v>
                </c:pt>
                <c:pt idx="252">
                  <c:v>-0.8807767723726323</c:v>
                </c:pt>
                <c:pt idx="253">
                  <c:v>-0.8224765748887487</c:v>
                </c:pt>
                <c:pt idx="254">
                  <c:v>-0.82048807386984579</c:v>
                </c:pt>
                <c:pt idx="255">
                  <c:v>-0.83791552658073354</c:v>
                </c:pt>
                <c:pt idx="256">
                  <c:v>-0.84128815606773599</c:v>
                </c:pt>
                <c:pt idx="257">
                  <c:v>-0.8095566573378683</c:v>
                </c:pt>
                <c:pt idx="258">
                  <c:v>-0.81077838524863333</c:v>
                </c:pt>
                <c:pt idx="259">
                  <c:v>-0.81044646640041906</c:v>
                </c:pt>
                <c:pt idx="260">
                  <c:v>-0.83108482171431475</c:v>
                </c:pt>
                <c:pt idx="261">
                  <c:v>-0.84550788218547679</c:v>
                </c:pt>
                <c:pt idx="262">
                  <c:v>-0.84426528502456266</c:v>
                </c:pt>
                <c:pt idx="263">
                  <c:v>-0.91540114475870871</c:v>
                </c:pt>
                <c:pt idx="264">
                  <c:v>-0.9140753688869192</c:v>
                </c:pt>
                <c:pt idx="265">
                  <c:v>-0.91272373564479858</c:v>
                </c:pt>
                <c:pt idx="266">
                  <c:v>-0.90867604832148441</c:v>
                </c:pt>
                <c:pt idx="267">
                  <c:v>-0.92566975677793395</c:v>
                </c:pt>
                <c:pt idx="268">
                  <c:v>-0.91135923884011794</c:v>
                </c:pt>
                <c:pt idx="269">
                  <c:v>-0.92666584685840359</c:v>
                </c:pt>
                <c:pt idx="270">
                  <c:v>-0.93187409691908529</c:v>
                </c:pt>
                <c:pt idx="271">
                  <c:v>-0.92457488666977372</c:v>
                </c:pt>
                <c:pt idx="272">
                  <c:v>-0.9438866669668724</c:v>
                </c:pt>
                <c:pt idx="273">
                  <c:v>-0.98638714470076583</c:v>
                </c:pt>
                <c:pt idx="274">
                  <c:v>-1.1043710381863547</c:v>
                </c:pt>
                <c:pt idx="275">
                  <c:v>-1.0510716120638013</c:v>
                </c:pt>
                <c:pt idx="276">
                  <c:v>-1.0736586024538142</c:v>
                </c:pt>
                <c:pt idx="277">
                  <c:v>-1.0821015386935902</c:v>
                </c:pt>
                <c:pt idx="278">
                  <c:v>-1.0983902689963836</c:v>
                </c:pt>
                <c:pt idx="279">
                  <c:v>-1.0738816806673455</c:v>
                </c:pt>
                <c:pt idx="280">
                  <c:v>-1.0646975167666799</c:v>
                </c:pt>
                <c:pt idx="281">
                  <c:v>-1.0719173715265358</c:v>
                </c:pt>
                <c:pt idx="282">
                  <c:v>-1.0039523653831797</c:v>
                </c:pt>
                <c:pt idx="283">
                  <c:v>-0.9971001781648261</c:v>
                </c:pt>
                <c:pt idx="284">
                  <c:v>-0.99141782727831962</c:v>
                </c:pt>
                <c:pt idx="285">
                  <c:v>-0.98430335900395982</c:v>
                </c:pt>
                <c:pt idx="286">
                  <c:v>-1.0821463370216489</c:v>
                </c:pt>
                <c:pt idx="287">
                  <c:v>-1.031369421062976</c:v>
                </c:pt>
                <c:pt idx="288">
                  <c:v>-1.0555798565282304</c:v>
                </c:pt>
                <c:pt idx="289">
                  <c:v>-0.95619342970280075</c:v>
                </c:pt>
                <c:pt idx="290">
                  <c:v>-0.95269806410018665</c:v>
                </c:pt>
                <c:pt idx="291">
                  <c:v>-0.95133119941447553</c:v>
                </c:pt>
                <c:pt idx="292">
                  <c:v>-0.92673824265051263</c:v>
                </c:pt>
                <c:pt idx="293">
                  <c:v>-0.92563816573194146</c:v>
                </c:pt>
                <c:pt idx="294">
                  <c:v>-0.68025007490134948</c:v>
                </c:pt>
                <c:pt idx="295">
                  <c:v>-0.69594328570138042</c:v>
                </c:pt>
                <c:pt idx="296">
                  <c:v>-0.67704267236453597</c:v>
                </c:pt>
                <c:pt idx="297">
                  <c:v>-0.7227680591702349</c:v>
                </c:pt>
                <c:pt idx="298">
                  <c:v>-0.83428691579610192</c:v>
                </c:pt>
                <c:pt idx="299">
                  <c:v>-0.83879011047050045</c:v>
                </c:pt>
                <c:pt idx="300">
                  <c:v>-0.78790356215827861</c:v>
                </c:pt>
                <c:pt idx="301">
                  <c:v>-0.77186685054347937</c:v>
                </c:pt>
                <c:pt idx="302">
                  <c:v>-0.7693369891340851</c:v>
                </c:pt>
                <c:pt idx="303">
                  <c:v>-0.7632905670118455</c:v>
                </c:pt>
                <c:pt idx="304">
                  <c:v>-0.74976842851987879</c:v>
                </c:pt>
                <c:pt idx="305">
                  <c:v>-0.74584875135671103</c:v>
                </c:pt>
                <c:pt idx="306">
                  <c:v>-0.78078160294862697</c:v>
                </c:pt>
                <c:pt idx="307">
                  <c:v>-0.77923138330435826</c:v>
                </c:pt>
                <c:pt idx="308">
                  <c:v>-0.72106799258420862</c:v>
                </c:pt>
                <c:pt idx="309">
                  <c:v>-0.72471651126327497</c:v>
                </c:pt>
                <c:pt idx="310">
                  <c:v>-0.70287063118627091</c:v>
                </c:pt>
                <c:pt idx="311">
                  <c:v>-0.70264910455687357</c:v>
                </c:pt>
                <c:pt idx="312">
                  <c:v>-0.6333733139004315</c:v>
                </c:pt>
                <c:pt idx="313">
                  <c:v>-0.59100896532681091</c:v>
                </c:pt>
                <c:pt idx="314">
                  <c:v>-0.57161535813311803</c:v>
                </c:pt>
                <c:pt idx="315">
                  <c:v>-0.60079247607713049</c:v>
                </c:pt>
                <c:pt idx="316">
                  <c:v>-0.59541055525630382</c:v>
                </c:pt>
                <c:pt idx="317">
                  <c:v>-0.42355617090926179</c:v>
                </c:pt>
                <c:pt idx="318">
                  <c:v>-0.42088485671607567</c:v>
                </c:pt>
                <c:pt idx="319">
                  <c:v>-0.41852381970633457</c:v>
                </c:pt>
                <c:pt idx="320">
                  <c:v>-0.40518044175888396</c:v>
                </c:pt>
                <c:pt idx="321">
                  <c:v>-0.36678937934257405</c:v>
                </c:pt>
                <c:pt idx="322">
                  <c:v>-0.39180929394821573</c:v>
                </c:pt>
                <c:pt idx="323">
                  <c:v>-0.52074454716746077</c:v>
                </c:pt>
                <c:pt idx="324">
                  <c:v>-0.53033910279786656</c:v>
                </c:pt>
                <c:pt idx="325">
                  <c:v>-0.58362109271896401</c:v>
                </c:pt>
                <c:pt idx="326">
                  <c:v>-0.5758153499148948</c:v>
                </c:pt>
                <c:pt idx="327">
                  <c:v>-0.56438819342032331</c:v>
                </c:pt>
                <c:pt idx="328">
                  <c:v>-0.60646241183178873</c:v>
                </c:pt>
                <c:pt idx="329">
                  <c:v>-0.56940961439722504</c:v>
                </c:pt>
                <c:pt idx="330">
                  <c:v>-0.58883830187038488</c:v>
                </c:pt>
                <c:pt idx="331">
                  <c:v>-0.63474162622048791</c:v>
                </c:pt>
                <c:pt idx="332">
                  <c:v>-0.65684977289861224</c:v>
                </c:pt>
                <c:pt idx="333">
                  <c:v>-0.66381863295949528</c:v>
                </c:pt>
                <c:pt idx="334">
                  <c:v>-0.660537899269525</c:v>
                </c:pt>
                <c:pt idx="335">
                  <c:v>-0.55307615590287995</c:v>
                </c:pt>
                <c:pt idx="336">
                  <c:v>-0.59427563701181818</c:v>
                </c:pt>
                <c:pt idx="337">
                  <c:v>-0.43736767353882422</c:v>
                </c:pt>
                <c:pt idx="338">
                  <c:v>-0.62456425389498316</c:v>
                </c:pt>
                <c:pt idx="339">
                  <c:v>-0.49156308414853517</c:v>
                </c:pt>
                <c:pt idx="340">
                  <c:v>-0.57757859849320492</c:v>
                </c:pt>
                <c:pt idx="341">
                  <c:v>-0.84021832574141198</c:v>
                </c:pt>
                <c:pt idx="342">
                  <c:v>-0.80659553366864734</c:v>
                </c:pt>
                <c:pt idx="343">
                  <c:v>-0.77304270798332231</c:v>
                </c:pt>
                <c:pt idx="344">
                  <c:v>-0.90899382114910532</c:v>
                </c:pt>
                <c:pt idx="345">
                  <c:v>-0.88075765483939428</c:v>
                </c:pt>
                <c:pt idx="346">
                  <c:v>-0.76182973722323832</c:v>
                </c:pt>
                <c:pt idx="347">
                  <c:v>-1.0278315206970143</c:v>
                </c:pt>
                <c:pt idx="348">
                  <c:v>-0.89485039229128138</c:v>
                </c:pt>
                <c:pt idx="349">
                  <c:v>-0.99899572404130432</c:v>
                </c:pt>
                <c:pt idx="350">
                  <c:v>-0.99899572404130432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417344"/>
        <c:axId val="1341415808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ndx!$B$2:$B$1204</c:f>
              <c:numCache>
                <c:formatCode>[$-F400]h:mm:ss\ AM/PM</c:formatCode>
                <c:ptCount val="1203"/>
                <c:pt idx="0">
                  <c:v>45779.354166666664</c:v>
                </c:pt>
                <c:pt idx="1">
                  <c:v>45779.354861111111</c:v>
                </c:pt>
                <c:pt idx="2">
                  <c:v>45779.355555555558</c:v>
                </c:pt>
                <c:pt idx="3">
                  <c:v>45779.356249999997</c:v>
                </c:pt>
                <c:pt idx="4">
                  <c:v>45779.356944444444</c:v>
                </c:pt>
                <c:pt idx="5">
                  <c:v>45779.357638888891</c:v>
                </c:pt>
                <c:pt idx="6">
                  <c:v>45779.35833333333</c:v>
                </c:pt>
                <c:pt idx="7">
                  <c:v>45779.359027777777</c:v>
                </c:pt>
                <c:pt idx="8">
                  <c:v>45779.359722222223</c:v>
                </c:pt>
                <c:pt idx="9">
                  <c:v>45779.36041666667</c:v>
                </c:pt>
                <c:pt idx="10">
                  <c:v>45779.361111111109</c:v>
                </c:pt>
                <c:pt idx="11">
                  <c:v>45779.361805555556</c:v>
                </c:pt>
                <c:pt idx="12">
                  <c:v>45779.362500000003</c:v>
                </c:pt>
                <c:pt idx="13">
                  <c:v>45779.363194444442</c:v>
                </c:pt>
                <c:pt idx="14">
                  <c:v>45779.363888888889</c:v>
                </c:pt>
                <c:pt idx="15">
                  <c:v>45779.364583333336</c:v>
                </c:pt>
                <c:pt idx="16">
                  <c:v>45779.365277777775</c:v>
                </c:pt>
                <c:pt idx="17">
                  <c:v>45779.365972222222</c:v>
                </c:pt>
                <c:pt idx="18">
                  <c:v>45779.367361111108</c:v>
                </c:pt>
                <c:pt idx="19">
                  <c:v>45779.368055555555</c:v>
                </c:pt>
                <c:pt idx="20">
                  <c:v>45779.368750000001</c:v>
                </c:pt>
                <c:pt idx="21">
                  <c:v>45779.369444444441</c:v>
                </c:pt>
                <c:pt idx="22">
                  <c:v>45779.370138888888</c:v>
                </c:pt>
                <c:pt idx="23">
                  <c:v>45779.370833333334</c:v>
                </c:pt>
                <c:pt idx="24">
                  <c:v>45779.371527777781</c:v>
                </c:pt>
                <c:pt idx="25">
                  <c:v>45779.37222222222</c:v>
                </c:pt>
                <c:pt idx="26">
                  <c:v>45779.372916666667</c:v>
                </c:pt>
                <c:pt idx="27">
                  <c:v>45779.373611111114</c:v>
                </c:pt>
                <c:pt idx="28">
                  <c:v>45779.374305555553</c:v>
                </c:pt>
                <c:pt idx="29">
                  <c:v>45779.375</c:v>
                </c:pt>
                <c:pt idx="30">
                  <c:v>45779.375694444447</c:v>
                </c:pt>
                <c:pt idx="31">
                  <c:v>45779.376388888886</c:v>
                </c:pt>
                <c:pt idx="32">
                  <c:v>45779.377083333333</c:v>
                </c:pt>
                <c:pt idx="33">
                  <c:v>45779.37777777778</c:v>
                </c:pt>
                <c:pt idx="34">
                  <c:v>45779.378472222219</c:v>
                </c:pt>
                <c:pt idx="35">
                  <c:v>45779.379166666666</c:v>
                </c:pt>
                <c:pt idx="36">
                  <c:v>45779.379861111112</c:v>
                </c:pt>
                <c:pt idx="37">
                  <c:v>45779.380555555559</c:v>
                </c:pt>
                <c:pt idx="38">
                  <c:v>45779.381249999999</c:v>
                </c:pt>
                <c:pt idx="39">
                  <c:v>45779.381944444445</c:v>
                </c:pt>
                <c:pt idx="40">
                  <c:v>45779.382638888892</c:v>
                </c:pt>
                <c:pt idx="41">
                  <c:v>45779.383333333331</c:v>
                </c:pt>
                <c:pt idx="42">
                  <c:v>45779.384027777778</c:v>
                </c:pt>
                <c:pt idx="43">
                  <c:v>45779.384722222225</c:v>
                </c:pt>
                <c:pt idx="44">
                  <c:v>45779.385416666664</c:v>
                </c:pt>
                <c:pt idx="45">
                  <c:v>45779.386111111111</c:v>
                </c:pt>
                <c:pt idx="46">
                  <c:v>45779.386805555558</c:v>
                </c:pt>
                <c:pt idx="47">
                  <c:v>45779.387499999997</c:v>
                </c:pt>
                <c:pt idx="48">
                  <c:v>45779.388194444444</c:v>
                </c:pt>
                <c:pt idx="49">
                  <c:v>45779.388888888891</c:v>
                </c:pt>
                <c:pt idx="50">
                  <c:v>45779.38958333333</c:v>
                </c:pt>
                <c:pt idx="51">
                  <c:v>45779.390277777777</c:v>
                </c:pt>
                <c:pt idx="52">
                  <c:v>45779.390972222223</c:v>
                </c:pt>
                <c:pt idx="53">
                  <c:v>45779.39166666667</c:v>
                </c:pt>
                <c:pt idx="54">
                  <c:v>45779.392361111109</c:v>
                </c:pt>
                <c:pt idx="55">
                  <c:v>45779.393055555556</c:v>
                </c:pt>
                <c:pt idx="56">
                  <c:v>45779.393750000003</c:v>
                </c:pt>
                <c:pt idx="57">
                  <c:v>45779.394444444442</c:v>
                </c:pt>
                <c:pt idx="58">
                  <c:v>45779.395138888889</c:v>
                </c:pt>
                <c:pt idx="59">
                  <c:v>45779.395833333336</c:v>
                </c:pt>
                <c:pt idx="60">
                  <c:v>45779.396527777775</c:v>
                </c:pt>
                <c:pt idx="61">
                  <c:v>45779.397222222222</c:v>
                </c:pt>
                <c:pt idx="62">
                  <c:v>45779.397916666669</c:v>
                </c:pt>
                <c:pt idx="63">
                  <c:v>45779.398611111108</c:v>
                </c:pt>
                <c:pt idx="64">
                  <c:v>45779.399305555555</c:v>
                </c:pt>
                <c:pt idx="65">
                  <c:v>45779.4</c:v>
                </c:pt>
                <c:pt idx="66">
                  <c:v>45779.400694444441</c:v>
                </c:pt>
                <c:pt idx="67">
                  <c:v>45779.401388888888</c:v>
                </c:pt>
                <c:pt idx="68">
                  <c:v>45779.402083333334</c:v>
                </c:pt>
                <c:pt idx="69">
                  <c:v>45779.402777777781</c:v>
                </c:pt>
                <c:pt idx="70">
                  <c:v>45779.40347222222</c:v>
                </c:pt>
                <c:pt idx="71">
                  <c:v>45779.404166666667</c:v>
                </c:pt>
                <c:pt idx="72">
                  <c:v>45779.404861111114</c:v>
                </c:pt>
                <c:pt idx="73">
                  <c:v>45779.405555555553</c:v>
                </c:pt>
                <c:pt idx="74">
                  <c:v>45779.40625</c:v>
                </c:pt>
                <c:pt idx="75">
                  <c:v>45779.406944444447</c:v>
                </c:pt>
                <c:pt idx="76">
                  <c:v>45779.407638888886</c:v>
                </c:pt>
                <c:pt idx="77">
                  <c:v>45779.408333333333</c:v>
                </c:pt>
                <c:pt idx="78">
                  <c:v>45779.40902777778</c:v>
                </c:pt>
                <c:pt idx="79">
                  <c:v>45779.409722222219</c:v>
                </c:pt>
                <c:pt idx="80">
                  <c:v>45779.410416666666</c:v>
                </c:pt>
                <c:pt idx="81">
                  <c:v>45779.411111111112</c:v>
                </c:pt>
                <c:pt idx="82">
                  <c:v>45779.411805555559</c:v>
                </c:pt>
                <c:pt idx="83">
                  <c:v>45779.412499999999</c:v>
                </c:pt>
                <c:pt idx="84">
                  <c:v>45779.413194444445</c:v>
                </c:pt>
                <c:pt idx="85">
                  <c:v>45779.413888888892</c:v>
                </c:pt>
                <c:pt idx="86">
                  <c:v>45779.414583333331</c:v>
                </c:pt>
                <c:pt idx="87">
                  <c:v>45779.415277777778</c:v>
                </c:pt>
                <c:pt idx="88">
                  <c:v>45779.415972222225</c:v>
                </c:pt>
                <c:pt idx="89">
                  <c:v>45779.416666666664</c:v>
                </c:pt>
                <c:pt idx="90">
                  <c:v>45779.417361111111</c:v>
                </c:pt>
                <c:pt idx="91">
                  <c:v>45779.418055555558</c:v>
                </c:pt>
                <c:pt idx="92">
                  <c:v>45779.418749999997</c:v>
                </c:pt>
                <c:pt idx="93">
                  <c:v>45779.419444444444</c:v>
                </c:pt>
                <c:pt idx="94">
                  <c:v>45779.420138888891</c:v>
                </c:pt>
                <c:pt idx="95">
                  <c:v>45779.42083333333</c:v>
                </c:pt>
                <c:pt idx="96">
                  <c:v>45779.421527777777</c:v>
                </c:pt>
                <c:pt idx="97">
                  <c:v>45779.422222222223</c:v>
                </c:pt>
                <c:pt idx="98">
                  <c:v>45779.42291666667</c:v>
                </c:pt>
                <c:pt idx="99">
                  <c:v>45779.423611111109</c:v>
                </c:pt>
                <c:pt idx="100">
                  <c:v>45779.424305555556</c:v>
                </c:pt>
                <c:pt idx="101">
                  <c:v>45779.425000000003</c:v>
                </c:pt>
                <c:pt idx="102">
                  <c:v>45779.425694444442</c:v>
                </c:pt>
                <c:pt idx="103">
                  <c:v>45779.426388888889</c:v>
                </c:pt>
                <c:pt idx="104">
                  <c:v>45779.427083333336</c:v>
                </c:pt>
                <c:pt idx="105">
                  <c:v>45779.427777777775</c:v>
                </c:pt>
                <c:pt idx="106">
                  <c:v>45779.428472222222</c:v>
                </c:pt>
                <c:pt idx="107">
                  <c:v>45779.429166666669</c:v>
                </c:pt>
                <c:pt idx="108">
                  <c:v>45779.429861111108</c:v>
                </c:pt>
                <c:pt idx="109">
                  <c:v>45779.430555555555</c:v>
                </c:pt>
                <c:pt idx="110">
                  <c:v>45779.431250000001</c:v>
                </c:pt>
                <c:pt idx="111">
                  <c:v>45779.431944444441</c:v>
                </c:pt>
                <c:pt idx="112">
                  <c:v>45779.432638888888</c:v>
                </c:pt>
                <c:pt idx="113">
                  <c:v>45779.433333333334</c:v>
                </c:pt>
                <c:pt idx="114">
                  <c:v>45779.434027777781</c:v>
                </c:pt>
                <c:pt idx="115">
                  <c:v>45779.43472222222</c:v>
                </c:pt>
                <c:pt idx="116">
                  <c:v>45779.435416666667</c:v>
                </c:pt>
                <c:pt idx="117">
                  <c:v>45779.436111111114</c:v>
                </c:pt>
                <c:pt idx="118">
                  <c:v>45779.436805555553</c:v>
                </c:pt>
                <c:pt idx="119">
                  <c:v>45779.438194444447</c:v>
                </c:pt>
                <c:pt idx="120">
                  <c:v>45779.438888888886</c:v>
                </c:pt>
                <c:pt idx="121">
                  <c:v>45779.439583333333</c:v>
                </c:pt>
                <c:pt idx="122">
                  <c:v>45779.44027777778</c:v>
                </c:pt>
                <c:pt idx="123">
                  <c:v>45779.440972222219</c:v>
                </c:pt>
                <c:pt idx="124">
                  <c:v>45779.441666666666</c:v>
                </c:pt>
                <c:pt idx="125">
                  <c:v>45779.442361111112</c:v>
                </c:pt>
                <c:pt idx="126">
                  <c:v>45779.443055555559</c:v>
                </c:pt>
                <c:pt idx="127">
                  <c:v>45779.443749999999</c:v>
                </c:pt>
                <c:pt idx="128">
                  <c:v>45779.444444444445</c:v>
                </c:pt>
                <c:pt idx="129">
                  <c:v>45779.445138888892</c:v>
                </c:pt>
                <c:pt idx="130">
                  <c:v>45779.445833333331</c:v>
                </c:pt>
                <c:pt idx="131">
                  <c:v>45779.446527777778</c:v>
                </c:pt>
                <c:pt idx="132">
                  <c:v>45779.447222222225</c:v>
                </c:pt>
                <c:pt idx="133">
                  <c:v>45779.447916666664</c:v>
                </c:pt>
                <c:pt idx="134">
                  <c:v>45779.448611111111</c:v>
                </c:pt>
                <c:pt idx="135">
                  <c:v>45779.449305555558</c:v>
                </c:pt>
                <c:pt idx="136">
                  <c:v>45779.45</c:v>
                </c:pt>
                <c:pt idx="137">
                  <c:v>45779.450694444444</c:v>
                </c:pt>
                <c:pt idx="138">
                  <c:v>45779.451388888891</c:v>
                </c:pt>
                <c:pt idx="139">
                  <c:v>45779.45208333333</c:v>
                </c:pt>
                <c:pt idx="140">
                  <c:v>45779.452777777777</c:v>
                </c:pt>
                <c:pt idx="141">
                  <c:v>45779.453472222223</c:v>
                </c:pt>
                <c:pt idx="142">
                  <c:v>45779.454861111109</c:v>
                </c:pt>
                <c:pt idx="143">
                  <c:v>45779.455555555556</c:v>
                </c:pt>
                <c:pt idx="144">
                  <c:v>45779.456250000003</c:v>
                </c:pt>
                <c:pt idx="145">
                  <c:v>45779.456944444442</c:v>
                </c:pt>
                <c:pt idx="146">
                  <c:v>45779.457638888889</c:v>
                </c:pt>
                <c:pt idx="147">
                  <c:v>45779.458333333336</c:v>
                </c:pt>
                <c:pt idx="148">
                  <c:v>45779.459027777775</c:v>
                </c:pt>
                <c:pt idx="149">
                  <c:v>45779.459722222222</c:v>
                </c:pt>
                <c:pt idx="150">
                  <c:v>45779.460416666669</c:v>
                </c:pt>
                <c:pt idx="151">
                  <c:v>45779.461111111108</c:v>
                </c:pt>
                <c:pt idx="152">
                  <c:v>45779.461805555555</c:v>
                </c:pt>
                <c:pt idx="153">
                  <c:v>45779.462500000001</c:v>
                </c:pt>
                <c:pt idx="154">
                  <c:v>45779.463194444441</c:v>
                </c:pt>
                <c:pt idx="155">
                  <c:v>45779.463888888888</c:v>
                </c:pt>
                <c:pt idx="156">
                  <c:v>45779.464583333334</c:v>
                </c:pt>
                <c:pt idx="157">
                  <c:v>45779.465277777781</c:v>
                </c:pt>
                <c:pt idx="158">
                  <c:v>45779.46597222222</c:v>
                </c:pt>
                <c:pt idx="159">
                  <c:v>45779.466666666667</c:v>
                </c:pt>
                <c:pt idx="160">
                  <c:v>45779.467361111114</c:v>
                </c:pt>
                <c:pt idx="161">
                  <c:v>45779.468055555553</c:v>
                </c:pt>
                <c:pt idx="162">
                  <c:v>45779.46875</c:v>
                </c:pt>
                <c:pt idx="163">
                  <c:v>45779.480555555558</c:v>
                </c:pt>
                <c:pt idx="164">
                  <c:v>45779.481249999997</c:v>
                </c:pt>
                <c:pt idx="165">
                  <c:v>45779.481944444444</c:v>
                </c:pt>
                <c:pt idx="166">
                  <c:v>45779.482638888891</c:v>
                </c:pt>
                <c:pt idx="167">
                  <c:v>45779.48333333333</c:v>
                </c:pt>
                <c:pt idx="168">
                  <c:v>45779.484027777777</c:v>
                </c:pt>
                <c:pt idx="169">
                  <c:v>45779.48541666667</c:v>
                </c:pt>
                <c:pt idx="170">
                  <c:v>45779.486111111109</c:v>
                </c:pt>
                <c:pt idx="171">
                  <c:v>45779.486805555556</c:v>
                </c:pt>
                <c:pt idx="172">
                  <c:v>45779.487500000003</c:v>
                </c:pt>
                <c:pt idx="173">
                  <c:v>45779.488194444442</c:v>
                </c:pt>
                <c:pt idx="174">
                  <c:v>45779.488888888889</c:v>
                </c:pt>
                <c:pt idx="175">
                  <c:v>45779.489583333336</c:v>
                </c:pt>
                <c:pt idx="176">
                  <c:v>45779.490277777775</c:v>
                </c:pt>
                <c:pt idx="177">
                  <c:v>45779.490972222222</c:v>
                </c:pt>
                <c:pt idx="178">
                  <c:v>45779.491666666669</c:v>
                </c:pt>
                <c:pt idx="179">
                  <c:v>45779.492361111108</c:v>
                </c:pt>
                <c:pt idx="180">
                  <c:v>45779.493055555555</c:v>
                </c:pt>
                <c:pt idx="181">
                  <c:v>45779.493750000001</c:v>
                </c:pt>
                <c:pt idx="182">
                  <c:v>45779.494444444441</c:v>
                </c:pt>
                <c:pt idx="183">
                  <c:v>45779.495138888888</c:v>
                </c:pt>
                <c:pt idx="184">
                  <c:v>45779.495833333334</c:v>
                </c:pt>
                <c:pt idx="185">
                  <c:v>45779.496527777781</c:v>
                </c:pt>
                <c:pt idx="186">
                  <c:v>45779.49722222222</c:v>
                </c:pt>
                <c:pt idx="187">
                  <c:v>45779.497916666667</c:v>
                </c:pt>
                <c:pt idx="188">
                  <c:v>45779.498611111114</c:v>
                </c:pt>
                <c:pt idx="189">
                  <c:v>45779.499305555553</c:v>
                </c:pt>
                <c:pt idx="190">
                  <c:v>45779.5</c:v>
                </c:pt>
                <c:pt idx="191">
                  <c:v>45779.500694444447</c:v>
                </c:pt>
                <c:pt idx="192">
                  <c:v>45779.502083333333</c:v>
                </c:pt>
                <c:pt idx="193">
                  <c:v>45779.50277777778</c:v>
                </c:pt>
                <c:pt idx="194">
                  <c:v>45779.503472222219</c:v>
                </c:pt>
                <c:pt idx="195">
                  <c:v>45779.504166666666</c:v>
                </c:pt>
                <c:pt idx="196">
                  <c:v>45779.504861111112</c:v>
                </c:pt>
                <c:pt idx="197">
                  <c:v>45779.505555555559</c:v>
                </c:pt>
                <c:pt idx="198">
                  <c:v>45779.506249999999</c:v>
                </c:pt>
                <c:pt idx="199">
                  <c:v>45779.506944444445</c:v>
                </c:pt>
                <c:pt idx="200">
                  <c:v>45779.507638888892</c:v>
                </c:pt>
                <c:pt idx="201">
                  <c:v>45779.508333333331</c:v>
                </c:pt>
                <c:pt idx="202">
                  <c:v>45779.509027777778</c:v>
                </c:pt>
                <c:pt idx="203">
                  <c:v>45779.509722222225</c:v>
                </c:pt>
                <c:pt idx="204">
                  <c:v>45779.510416666664</c:v>
                </c:pt>
                <c:pt idx="205">
                  <c:v>45779.511111111111</c:v>
                </c:pt>
                <c:pt idx="206">
                  <c:v>45779.511805555558</c:v>
                </c:pt>
                <c:pt idx="207">
                  <c:v>45779.512499999997</c:v>
                </c:pt>
                <c:pt idx="208">
                  <c:v>45779.513194444444</c:v>
                </c:pt>
                <c:pt idx="209">
                  <c:v>45779.513888888891</c:v>
                </c:pt>
                <c:pt idx="210">
                  <c:v>45779.51458333333</c:v>
                </c:pt>
                <c:pt idx="211">
                  <c:v>45779.515277777777</c:v>
                </c:pt>
                <c:pt idx="212">
                  <c:v>45779.515972222223</c:v>
                </c:pt>
                <c:pt idx="213">
                  <c:v>45779.51666666667</c:v>
                </c:pt>
                <c:pt idx="214">
                  <c:v>45779.517361111109</c:v>
                </c:pt>
                <c:pt idx="215">
                  <c:v>45779.518055555556</c:v>
                </c:pt>
                <c:pt idx="216">
                  <c:v>45779.518750000003</c:v>
                </c:pt>
                <c:pt idx="217">
                  <c:v>45779.519444444442</c:v>
                </c:pt>
                <c:pt idx="218">
                  <c:v>45779.520138888889</c:v>
                </c:pt>
                <c:pt idx="219">
                  <c:v>45779.520833333336</c:v>
                </c:pt>
                <c:pt idx="220">
                  <c:v>45779.521527777775</c:v>
                </c:pt>
                <c:pt idx="221">
                  <c:v>45779.522222222222</c:v>
                </c:pt>
                <c:pt idx="222">
                  <c:v>45779.522916666669</c:v>
                </c:pt>
                <c:pt idx="223">
                  <c:v>45779.523611111108</c:v>
                </c:pt>
                <c:pt idx="224">
                  <c:v>45779.524305555555</c:v>
                </c:pt>
                <c:pt idx="225">
                  <c:v>45779.525000000001</c:v>
                </c:pt>
                <c:pt idx="226">
                  <c:v>45779.525694444441</c:v>
                </c:pt>
                <c:pt idx="227">
                  <c:v>45779.526388888888</c:v>
                </c:pt>
                <c:pt idx="228">
                  <c:v>45779.527777777781</c:v>
                </c:pt>
                <c:pt idx="229">
                  <c:v>45779.52847222222</c:v>
                </c:pt>
                <c:pt idx="230">
                  <c:v>45779.529166666667</c:v>
                </c:pt>
                <c:pt idx="231">
                  <c:v>45779.536111111112</c:v>
                </c:pt>
                <c:pt idx="232">
                  <c:v>45779.536805555559</c:v>
                </c:pt>
                <c:pt idx="233">
                  <c:v>45779.537499999999</c:v>
                </c:pt>
                <c:pt idx="234">
                  <c:v>45779.538194444445</c:v>
                </c:pt>
                <c:pt idx="235">
                  <c:v>45779.538888888892</c:v>
                </c:pt>
                <c:pt idx="236">
                  <c:v>45779.539583333331</c:v>
                </c:pt>
                <c:pt idx="237">
                  <c:v>45779.540277777778</c:v>
                </c:pt>
                <c:pt idx="238">
                  <c:v>45779.540972222225</c:v>
                </c:pt>
                <c:pt idx="239">
                  <c:v>45779.541666666664</c:v>
                </c:pt>
                <c:pt idx="240">
                  <c:v>45779.542361111111</c:v>
                </c:pt>
                <c:pt idx="241">
                  <c:v>45779.543055555558</c:v>
                </c:pt>
                <c:pt idx="242">
                  <c:v>45779.543749999997</c:v>
                </c:pt>
                <c:pt idx="243">
                  <c:v>45779.544444444444</c:v>
                </c:pt>
                <c:pt idx="244">
                  <c:v>45779.545138888891</c:v>
                </c:pt>
                <c:pt idx="245">
                  <c:v>45779.54583333333</c:v>
                </c:pt>
                <c:pt idx="246">
                  <c:v>45779.546527777777</c:v>
                </c:pt>
                <c:pt idx="247">
                  <c:v>45779.547222222223</c:v>
                </c:pt>
                <c:pt idx="248">
                  <c:v>45779.54791666667</c:v>
                </c:pt>
                <c:pt idx="249">
                  <c:v>45779.548611111109</c:v>
                </c:pt>
                <c:pt idx="250">
                  <c:v>45779.549305555556</c:v>
                </c:pt>
                <c:pt idx="251">
                  <c:v>45779.55</c:v>
                </c:pt>
                <c:pt idx="252">
                  <c:v>45779.550694444442</c:v>
                </c:pt>
                <c:pt idx="253">
                  <c:v>45779.551388888889</c:v>
                </c:pt>
                <c:pt idx="254">
                  <c:v>45779.552083333336</c:v>
                </c:pt>
                <c:pt idx="255">
                  <c:v>45779.553472222222</c:v>
                </c:pt>
                <c:pt idx="256">
                  <c:v>45779.554166666669</c:v>
                </c:pt>
                <c:pt idx="257">
                  <c:v>45779.554861111108</c:v>
                </c:pt>
                <c:pt idx="258">
                  <c:v>45779.555555555555</c:v>
                </c:pt>
                <c:pt idx="259">
                  <c:v>45779.556250000001</c:v>
                </c:pt>
                <c:pt idx="260">
                  <c:v>45779.556944444441</c:v>
                </c:pt>
                <c:pt idx="261">
                  <c:v>45779.557638888888</c:v>
                </c:pt>
                <c:pt idx="262">
                  <c:v>45779.558333333334</c:v>
                </c:pt>
                <c:pt idx="263">
                  <c:v>45779.559027777781</c:v>
                </c:pt>
                <c:pt idx="264">
                  <c:v>45779.55972222222</c:v>
                </c:pt>
                <c:pt idx="265">
                  <c:v>45779.560416666667</c:v>
                </c:pt>
                <c:pt idx="266">
                  <c:v>45779.561111111114</c:v>
                </c:pt>
                <c:pt idx="267">
                  <c:v>45779.561805555553</c:v>
                </c:pt>
                <c:pt idx="268">
                  <c:v>45779.563194444447</c:v>
                </c:pt>
                <c:pt idx="269">
                  <c:v>45779.563888888886</c:v>
                </c:pt>
                <c:pt idx="270">
                  <c:v>45779.564583333333</c:v>
                </c:pt>
                <c:pt idx="271">
                  <c:v>45779.56527777778</c:v>
                </c:pt>
                <c:pt idx="272">
                  <c:v>45779.565972222219</c:v>
                </c:pt>
                <c:pt idx="273">
                  <c:v>45779.566666666666</c:v>
                </c:pt>
                <c:pt idx="274">
                  <c:v>45779.567361111112</c:v>
                </c:pt>
                <c:pt idx="275">
                  <c:v>45779.568055555559</c:v>
                </c:pt>
                <c:pt idx="276">
                  <c:v>45779.568749999999</c:v>
                </c:pt>
                <c:pt idx="277">
                  <c:v>45779.570138888892</c:v>
                </c:pt>
                <c:pt idx="278">
                  <c:v>45779.570833333331</c:v>
                </c:pt>
                <c:pt idx="279">
                  <c:v>45779.571527777778</c:v>
                </c:pt>
                <c:pt idx="280">
                  <c:v>45779.572222222225</c:v>
                </c:pt>
                <c:pt idx="281">
                  <c:v>45779.572916666664</c:v>
                </c:pt>
                <c:pt idx="282">
                  <c:v>45779.573611111111</c:v>
                </c:pt>
                <c:pt idx="283">
                  <c:v>45779.574305555558</c:v>
                </c:pt>
                <c:pt idx="284">
                  <c:v>45779.574999999997</c:v>
                </c:pt>
                <c:pt idx="285">
                  <c:v>45779.575694444444</c:v>
                </c:pt>
                <c:pt idx="286">
                  <c:v>45779.576388888891</c:v>
                </c:pt>
                <c:pt idx="287">
                  <c:v>45779.577777777777</c:v>
                </c:pt>
                <c:pt idx="288">
                  <c:v>45779.578472222223</c:v>
                </c:pt>
                <c:pt idx="289">
                  <c:v>45779.57916666667</c:v>
                </c:pt>
                <c:pt idx="290">
                  <c:v>45779.579861111109</c:v>
                </c:pt>
                <c:pt idx="291">
                  <c:v>45779.580555555556</c:v>
                </c:pt>
                <c:pt idx="292">
                  <c:v>45779.581250000003</c:v>
                </c:pt>
                <c:pt idx="293">
                  <c:v>45779.581944444442</c:v>
                </c:pt>
                <c:pt idx="294">
                  <c:v>45779.584722222222</c:v>
                </c:pt>
                <c:pt idx="295">
                  <c:v>45779.585416666669</c:v>
                </c:pt>
                <c:pt idx="296">
                  <c:v>45779.586111111108</c:v>
                </c:pt>
                <c:pt idx="297">
                  <c:v>45779.586805555555</c:v>
                </c:pt>
                <c:pt idx="298">
                  <c:v>45779.587500000001</c:v>
                </c:pt>
                <c:pt idx="299">
                  <c:v>45779.588194444441</c:v>
                </c:pt>
                <c:pt idx="300">
                  <c:v>45779.588888888888</c:v>
                </c:pt>
                <c:pt idx="301">
                  <c:v>45779.590277777781</c:v>
                </c:pt>
                <c:pt idx="302">
                  <c:v>45779.59097222222</c:v>
                </c:pt>
                <c:pt idx="303">
                  <c:v>45779.591666666667</c:v>
                </c:pt>
                <c:pt idx="304">
                  <c:v>45779.592361111114</c:v>
                </c:pt>
                <c:pt idx="305">
                  <c:v>45779.593055555553</c:v>
                </c:pt>
                <c:pt idx="306">
                  <c:v>45779.59375</c:v>
                </c:pt>
                <c:pt idx="307">
                  <c:v>45779.594444444447</c:v>
                </c:pt>
                <c:pt idx="308">
                  <c:v>45779.595138888886</c:v>
                </c:pt>
                <c:pt idx="309">
                  <c:v>45779.595833333333</c:v>
                </c:pt>
                <c:pt idx="310">
                  <c:v>45779.59652777778</c:v>
                </c:pt>
                <c:pt idx="311">
                  <c:v>45779.597222222219</c:v>
                </c:pt>
                <c:pt idx="312">
                  <c:v>45779.597916666666</c:v>
                </c:pt>
                <c:pt idx="313">
                  <c:v>45779.598611111112</c:v>
                </c:pt>
                <c:pt idx="314">
                  <c:v>45779.599305555559</c:v>
                </c:pt>
                <c:pt idx="315">
                  <c:v>45779.6</c:v>
                </c:pt>
                <c:pt idx="316">
                  <c:v>45779.600694444445</c:v>
                </c:pt>
                <c:pt idx="317">
                  <c:v>45779.601388888892</c:v>
                </c:pt>
                <c:pt idx="318">
                  <c:v>45779.602777777778</c:v>
                </c:pt>
                <c:pt idx="319">
                  <c:v>45779.603472222225</c:v>
                </c:pt>
                <c:pt idx="320">
                  <c:v>45779.604166666664</c:v>
                </c:pt>
                <c:pt idx="321">
                  <c:v>45779.604861111111</c:v>
                </c:pt>
                <c:pt idx="322">
                  <c:v>45779.605555555558</c:v>
                </c:pt>
                <c:pt idx="323">
                  <c:v>45779.606249999997</c:v>
                </c:pt>
                <c:pt idx="324">
                  <c:v>45779.606944444444</c:v>
                </c:pt>
                <c:pt idx="325">
                  <c:v>45779.607638888891</c:v>
                </c:pt>
                <c:pt idx="326">
                  <c:v>45779.60833333333</c:v>
                </c:pt>
                <c:pt idx="327">
                  <c:v>45779.609027777777</c:v>
                </c:pt>
                <c:pt idx="328">
                  <c:v>45779.609722222223</c:v>
                </c:pt>
                <c:pt idx="329">
                  <c:v>45779.61041666667</c:v>
                </c:pt>
                <c:pt idx="330">
                  <c:v>45779.611111111109</c:v>
                </c:pt>
                <c:pt idx="331">
                  <c:v>45779.611805555556</c:v>
                </c:pt>
                <c:pt idx="332">
                  <c:v>45779.612500000003</c:v>
                </c:pt>
                <c:pt idx="333">
                  <c:v>45779.613194444442</c:v>
                </c:pt>
                <c:pt idx="334">
                  <c:v>45779.613888888889</c:v>
                </c:pt>
                <c:pt idx="335">
                  <c:v>45779.614583333336</c:v>
                </c:pt>
                <c:pt idx="336">
                  <c:v>45779.615972222222</c:v>
                </c:pt>
                <c:pt idx="337">
                  <c:v>45779.616666666669</c:v>
                </c:pt>
                <c:pt idx="338">
                  <c:v>45779.617361111108</c:v>
                </c:pt>
                <c:pt idx="339">
                  <c:v>45779.618055555555</c:v>
                </c:pt>
                <c:pt idx="340">
                  <c:v>45779.618750000001</c:v>
                </c:pt>
                <c:pt idx="341">
                  <c:v>45779.619444444441</c:v>
                </c:pt>
                <c:pt idx="342">
                  <c:v>45779.620138888888</c:v>
                </c:pt>
                <c:pt idx="343">
                  <c:v>45779.620833333334</c:v>
                </c:pt>
                <c:pt idx="344">
                  <c:v>45779.621527777781</c:v>
                </c:pt>
                <c:pt idx="345">
                  <c:v>45779.62222222222</c:v>
                </c:pt>
                <c:pt idx="346">
                  <c:v>45779.622916666667</c:v>
                </c:pt>
                <c:pt idx="347">
                  <c:v>45779.623611111114</c:v>
                </c:pt>
                <c:pt idx="348">
                  <c:v>45779.624305555553</c:v>
                </c:pt>
                <c:pt idx="349">
                  <c:v>45779.625</c:v>
                </c:pt>
                <c:pt idx="350">
                  <c:v>45779.625694444447</c:v>
                </c:pt>
              </c:numCache>
            </c:numRef>
          </c:xVal>
          <c:yVal>
            <c:numRef>
              <c:f>ndx!$A$2:$A$1048576</c:f>
              <c:numCache>
                <c:formatCode>General</c:formatCode>
                <c:ptCount val="1048575"/>
                <c:pt idx="0">
                  <c:v>19772.5</c:v>
                </c:pt>
                <c:pt idx="1">
                  <c:v>19805</c:v>
                </c:pt>
                <c:pt idx="2">
                  <c:v>19810.5</c:v>
                </c:pt>
                <c:pt idx="3">
                  <c:v>19810</c:v>
                </c:pt>
                <c:pt idx="4">
                  <c:v>19803</c:v>
                </c:pt>
                <c:pt idx="5">
                  <c:v>19771.75</c:v>
                </c:pt>
                <c:pt idx="6">
                  <c:v>19780</c:v>
                </c:pt>
                <c:pt idx="7">
                  <c:v>19800.147000000001</c:v>
                </c:pt>
                <c:pt idx="8">
                  <c:v>19802.081999999999</c:v>
                </c:pt>
                <c:pt idx="9">
                  <c:v>19808.167000000001</c:v>
                </c:pt>
                <c:pt idx="10">
                  <c:v>19833.697</c:v>
                </c:pt>
                <c:pt idx="11">
                  <c:v>19834.714</c:v>
                </c:pt>
                <c:pt idx="12">
                  <c:v>19835.151000000002</c:v>
                </c:pt>
                <c:pt idx="13">
                  <c:v>19841.044999999998</c:v>
                </c:pt>
                <c:pt idx="14">
                  <c:v>19843.887999999999</c:v>
                </c:pt>
                <c:pt idx="15">
                  <c:v>19825.603999999999</c:v>
                </c:pt>
                <c:pt idx="16">
                  <c:v>19834.844000000001</c:v>
                </c:pt>
                <c:pt idx="17">
                  <c:v>19845.185000000001</c:v>
                </c:pt>
                <c:pt idx="18">
                  <c:v>19805.912</c:v>
                </c:pt>
                <c:pt idx="19">
                  <c:v>19807.835999999999</c:v>
                </c:pt>
                <c:pt idx="20">
                  <c:v>19807.367999999999</c:v>
                </c:pt>
                <c:pt idx="21">
                  <c:v>19804.073</c:v>
                </c:pt>
                <c:pt idx="22">
                  <c:v>19821.781999999999</c:v>
                </c:pt>
                <c:pt idx="23">
                  <c:v>19809.54</c:v>
                </c:pt>
                <c:pt idx="24">
                  <c:v>19827.591</c:v>
                </c:pt>
                <c:pt idx="25">
                  <c:v>19841.242999999999</c:v>
                </c:pt>
                <c:pt idx="26">
                  <c:v>19851.705000000002</c:v>
                </c:pt>
                <c:pt idx="27">
                  <c:v>19847.345000000001</c:v>
                </c:pt>
                <c:pt idx="28">
                  <c:v>19850.514999999999</c:v>
                </c:pt>
                <c:pt idx="29">
                  <c:v>19843.466</c:v>
                </c:pt>
                <c:pt idx="30">
                  <c:v>19852.991000000002</c:v>
                </c:pt>
                <c:pt idx="31">
                  <c:v>19850.295999999998</c:v>
                </c:pt>
                <c:pt idx="32">
                  <c:v>19845.769</c:v>
                </c:pt>
                <c:pt idx="33">
                  <c:v>19850.002</c:v>
                </c:pt>
                <c:pt idx="34">
                  <c:v>19838.071</c:v>
                </c:pt>
                <c:pt idx="35">
                  <c:v>19858.414000000001</c:v>
                </c:pt>
                <c:pt idx="36">
                  <c:v>19856.444</c:v>
                </c:pt>
                <c:pt idx="37">
                  <c:v>19861.508000000002</c:v>
                </c:pt>
                <c:pt idx="38">
                  <c:v>19862.473999999998</c:v>
                </c:pt>
                <c:pt idx="39">
                  <c:v>19861.93</c:v>
                </c:pt>
                <c:pt idx="40">
                  <c:v>19861.672999999999</c:v>
                </c:pt>
                <c:pt idx="41">
                  <c:v>19850.692999999999</c:v>
                </c:pt>
                <c:pt idx="42">
                  <c:v>19862.844000000001</c:v>
                </c:pt>
                <c:pt idx="43">
                  <c:v>19865.095000000001</c:v>
                </c:pt>
                <c:pt idx="44">
                  <c:v>19855.030999999999</c:v>
                </c:pt>
                <c:pt idx="45">
                  <c:v>19866.97</c:v>
                </c:pt>
                <c:pt idx="46">
                  <c:v>19870.195</c:v>
                </c:pt>
                <c:pt idx="47">
                  <c:v>19863.159</c:v>
                </c:pt>
                <c:pt idx="48">
                  <c:v>19864.969000000001</c:v>
                </c:pt>
                <c:pt idx="49">
                  <c:v>19866.713</c:v>
                </c:pt>
                <c:pt idx="50">
                  <c:v>19854.595000000001</c:v>
                </c:pt>
                <c:pt idx="51">
                  <c:v>19874.624</c:v>
                </c:pt>
                <c:pt idx="52">
                  <c:v>19879.428</c:v>
                </c:pt>
                <c:pt idx="53">
                  <c:v>19875.491999999998</c:v>
                </c:pt>
                <c:pt idx="54">
                  <c:v>19883.564999999999</c:v>
                </c:pt>
                <c:pt idx="55">
                  <c:v>19888.016</c:v>
                </c:pt>
                <c:pt idx="56">
                  <c:v>19893.473999999998</c:v>
                </c:pt>
                <c:pt idx="57">
                  <c:v>19889.196</c:v>
                </c:pt>
                <c:pt idx="58">
                  <c:v>19890.137999999999</c:v>
                </c:pt>
                <c:pt idx="59">
                  <c:v>19886.795999999998</c:v>
                </c:pt>
                <c:pt idx="60">
                  <c:v>19883.172999999999</c:v>
                </c:pt>
                <c:pt idx="61">
                  <c:v>19881.286</c:v>
                </c:pt>
                <c:pt idx="62">
                  <c:v>19879.415000000001</c:v>
                </c:pt>
                <c:pt idx="63">
                  <c:v>19884.46</c:v>
                </c:pt>
                <c:pt idx="64">
                  <c:v>19885.446</c:v>
                </c:pt>
                <c:pt idx="65">
                  <c:v>19884.929</c:v>
                </c:pt>
                <c:pt idx="66">
                  <c:v>19879.938999999998</c:v>
                </c:pt>
                <c:pt idx="67">
                  <c:v>19875.12</c:v>
                </c:pt>
                <c:pt idx="68">
                  <c:v>19873.674999999999</c:v>
                </c:pt>
                <c:pt idx="69">
                  <c:v>19872.772000000001</c:v>
                </c:pt>
                <c:pt idx="70">
                  <c:v>19875.267</c:v>
                </c:pt>
                <c:pt idx="71">
                  <c:v>19874.899000000001</c:v>
                </c:pt>
                <c:pt idx="72">
                  <c:v>19875.404999999999</c:v>
                </c:pt>
                <c:pt idx="73">
                  <c:v>19871.352999999999</c:v>
                </c:pt>
                <c:pt idx="74">
                  <c:v>19863.112000000001</c:v>
                </c:pt>
                <c:pt idx="75">
                  <c:v>19862.201000000001</c:v>
                </c:pt>
                <c:pt idx="76">
                  <c:v>19839.363000000001</c:v>
                </c:pt>
                <c:pt idx="77">
                  <c:v>19829.399000000001</c:v>
                </c:pt>
                <c:pt idx="78">
                  <c:v>19817.963</c:v>
                </c:pt>
                <c:pt idx="79">
                  <c:v>19803.571</c:v>
                </c:pt>
                <c:pt idx="80">
                  <c:v>19793.976999999999</c:v>
                </c:pt>
                <c:pt idx="81">
                  <c:v>19768.392</c:v>
                </c:pt>
                <c:pt idx="82">
                  <c:v>19759.241999999998</c:v>
                </c:pt>
                <c:pt idx="83">
                  <c:v>19757.93</c:v>
                </c:pt>
                <c:pt idx="84">
                  <c:v>19756.542000000001</c:v>
                </c:pt>
                <c:pt idx="85">
                  <c:v>19767.972000000002</c:v>
                </c:pt>
                <c:pt idx="86">
                  <c:v>19762.886999999999</c:v>
                </c:pt>
                <c:pt idx="87">
                  <c:v>19739.563999999998</c:v>
                </c:pt>
                <c:pt idx="88">
                  <c:v>19737.297999999999</c:v>
                </c:pt>
                <c:pt idx="89">
                  <c:v>19735.955999999998</c:v>
                </c:pt>
                <c:pt idx="90">
                  <c:v>19741.005000000001</c:v>
                </c:pt>
                <c:pt idx="91">
                  <c:v>19739.885999999999</c:v>
                </c:pt>
                <c:pt idx="92">
                  <c:v>19751.737000000001</c:v>
                </c:pt>
                <c:pt idx="93">
                  <c:v>19725.342000000001</c:v>
                </c:pt>
                <c:pt idx="94">
                  <c:v>19734.417000000001</c:v>
                </c:pt>
                <c:pt idx="95">
                  <c:v>19736.483</c:v>
                </c:pt>
                <c:pt idx="96">
                  <c:v>19747.668000000001</c:v>
                </c:pt>
                <c:pt idx="97">
                  <c:v>19748.882000000001</c:v>
                </c:pt>
                <c:pt idx="98">
                  <c:v>19741.695</c:v>
                </c:pt>
                <c:pt idx="99">
                  <c:v>19719.735000000001</c:v>
                </c:pt>
                <c:pt idx="100">
                  <c:v>19716.68</c:v>
                </c:pt>
                <c:pt idx="101">
                  <c:v>19728.924999999999</c:v>
                </c:pt>
                <c:pt idx="102">
                  <c:v>19739.807000000001</c:v>
                </c:pt>
                <c:pt idx="103">
                  <c:v>19733.273000000001</c:v>
                </c:pt>
                <c:pt idx="104">
                  <c:v>19736.083999999999</c:v>
                </c:pt>
                <c:pt idx="105">
                  <c:v>19734</c:v>
                </c:pt>
                <c:pt idx="106">
                  <c:v>19735.227999999999</c:v>
                </c:pt>
                <c:pt idx="107">
                  <c:v>19755.554</c:v>
                </c:pt>
                <c:pt idx="108">
                  <c:v>19742.093000000001</c:v>
                </c:pt>
                <c:pt idx="109">
                  <c:v>19748.652999999998</c:v>
                </c:pt>
                <c:pt idx="110">
                  <c:v>19745.912</c:v>
                </c:pt>
                <c:pt idx="111">
                  <c:v>19734.503000000001</c:v>
                </c:pt>
                <c:pt idx="112">
                  <c:v>19726.101999999999</c:v>
                </c:pt>
                <c:pt idx="113">
                  <c:v>19721.383999999998</c:v>
                </c:pt>
                <c:pt idx="114">
                  <c:v>19719.415000000001</c:v>
                </c:pt>
                <c:pt idx="115">
                  <c:v>19732.254000000001</c:v>
                </c:pt>
                <c:pt idx="116">
                  <c:v>19728.016</c:v>
                </c:pt>
                <c:pt idx="117">
                  <c:v>19728.036</c:v>
                </c:pt>
                <c:pt idx="118">
                  <c:v>19724.296999999999</c:v>
                </c:pt>
                <c:pt idx="119">
                  <c:v>19723.605</c:v>
                </c:pt>
                <c:pt idx="120">
                  <c:v>19716.026000000002</c:v>
                </c:pt>
                <c:pt idx="121">
                  <c:v>19727.366000000002</c:v>
                </c:pt>
                <c:pt idx="122">
                  <c:v>19718.981</c:v>
                </c:pt>
                <c:pt idx="123">
                  <c:v>19727.815999999999</c:v>
                </c:pt>
                <c:pt idx="124">
                  <c:v>19737.678</c:v>
                </c:pt>
                <c:pt idx="125">
                  <c:v>19734.082999999999</c:v>
                </c:pt>
                <c:pt idx="126">
                  <c:v>19743.222000000002</c:v>
                </c:pt>
                <c:pt idx="127">
                  <c:v>19753.612000000001</c:v>
                </c:pt>
                <c:pt idx="128">
                  <c:v>19757.713</c:v>
                </c:pt>
                <c:pt idx="129">
                  <c:v>19766.55</c:v>
                </c:pt>
                <c:pt idx="130">
                  <c:v>19768.842000000001</c:v>
                </c:pt>
                <c:pt idx="131">
                  <c:v>19767.933000000001</c:v>
                </c:pt>
                <c:pt idx="132">
                  <c:v>19752.927</c:v>
                </c:pt>
                <c:pt idx="133">
                  <c:v>19729.988000000001</c:v>
                </c:pt>
                <c:pt idx="134">
                  <c:v>19720.984</c:v>
                </c:pt>
                <c:pt idx="135">
                  <c:v>19718.614000000001</c:v>
                </c:pt>
                <c:pt idx="136">
                  <c:v>19716.455999999998</c:v>
                </c:pt>
                <c:pt idx="137">
                  <c:v>19729.240000000002</c:v>
                </c:pt>
                <c:pt idx="138">
                  <c:v>19754.153999999999</c:v>
                </c:pt>
                <c:pt idx="139">
                  <c:v>19755.492999999999</c:v>
                </c:pt>
                <c:pt idx="140">
                  <c:v>19749.059000000001</c:v>
                </c:pt>
                <c:pt idx="141">
                  <c:v>19752.398000000001</c:v>
                </c:pt>
                <c:pt idx="142">
                  <c:v>19761.685000000001</c:v>
                </c:pt>
                <c:pt idx="143">
                  <c:v>19766.187000000002</c:v>
                </c:pt>
                <c:pt idx="144">
                  <c:v>19759.956999999999</c:v>
                </c:pt>
                <c:pt idx="145">
                  <c:v>19759.115000000002</c:v>
                </c:pt>
                <c:pt idx="146">
                  <c:v>19763.893</c:v>
                </c:pt>
                <c:pt idx="147">
                  <c:v>19756.599999999999</c:v>
                </c:pt>
                <c:pt idx="148">
                  <c:v>19756.422999999999</c:v>
                </c:pt>
                <c:pt idx="149">
                  <c:v>19754.491999999998</c:v>
                </c:pt>
                <c:pt idx="150">
                  <c:v>19766.416000000001</c:v>
                </c:pt>
                <c:pt idx="151">
                  <c:v>19750.990000000002</c:v>
                </c:pt>
                <c:pt idx="152">
                  <c:v>19754.66</c:v>
                </c:pt>
                <c:pt idx="153">
                  <c:v>19752.689999999999</c:v>
                </c:pt>
                <c:pt idx="154">
                  <c:v>19758.795999999998</c:v>
                </c:pt>
                <c:pt idx="155">
                  <c:v>19762.753000000001</c:v>
                </c:pt>
                <c:pt idx="156">
                  <c:v>19759.469000000001</c:v>
                </c:pt>
                <c:pt idx="157">
                  <c:v>19756.133999999998</c:v>
                </c:pt>
                <c:pt idx="158">
                  <c:v>19754.435000000001</c:v>
                </c:pt>
                <c:pt idx="159">
                  <c:v>19756.666000000001</c:v>
                </c:pt>
                <c:pt idx="160">
                  <c:v>19751.932000000001</c:v>
                </c:pt>
                <c:pt idx="161">
                  <c:v>19745.521000000001</c:v>
                </c:pt>
                <c:pt idx="162">
                  <c:v>19762.669000000002</c:v>
                </c:pt>
                <c:pt idx="163">
                  <c:v>19749.876</c:v>
                </c:pt>
                <c:pt idx="164">
                  <c:v>19765.243999999999</c:v>
                </c:pt>
                <c:pt idx="165">
                  <c:v>19763.732</c:v>
                </c:pt>
                <c:pt idx="166">
                  <c:v>19744.525000000001</c:v>
                </c:pt>
                <c:pt idx="167">
                  <c:v>19734.368999999999</c:v>
                </c:pt>
                <c:pt idx="168">
                  <c:v>19734.780999999999</c:v>
                </c:pt>
                <c:pt idx="169">
                  <c:v>19738.7</c:v>
                </c:pt>
                <c:pt idx="170">
                  <c:v>19743.447</c:v>
                </c:pt>
                <c:pt idx="171">
                  <c:v>19743.941999999999</c:v>
                </c:pt>
                <c:pt idx="172">
                  <c:v>19743.409</c:v>
                </c:pt>
                <c:pt idx="173">
                  <c:v>19733.473000000002</c:v>
                </c:pt>
                <c:pt idx="174">
                  <c:v>19731.23</c:v>
                </c:pt>
                <c:pt idx="175">
                  <c:v>19731.082999999999</c:v>
                </c:pt>
                <c:pt idx="176">
                  <c:v>19736.527999999998</c:v>
                </c:pt>
                <c:pt idx="177">
                  <c:v>19739.361000000001</c:v>
                </c:pt>
                <c:pt idx="178">
                  <c:v>19738.411</c:v>
                </c:pt>
                <c:pt idx="179">
                  <c:v>19740.82</c:v>
                </c:pt>
                <c:pt idx="180">
                  <c:v>19745.045999999998</c:v>
                </c:pt>
                <c:pt idx="181">
                  <c:v>19740.769</c:v>
                </c:pt>
                <c:pt idx="182">
                  <c:v>19742.958999999999</c:v>
                </c:pt>
                <c:pt idx="183">
                  <c:v>19751.047999999999</c:v>
                </c:pt>
                <c:pt idx="184">
                  <c:v>19764.23</c:v>
                </c:pt>
                <c:pt idx="185">
                  <c:v>19773.662</c:v>
                </c:pt>
                <c:pt idx="186">
                  <c:v>19780.355</c:v>
                </c:pt>
                <c:pt idx="187">
                  <c:v>19776.476999999999</c:v>
                </c:pt>
                <c:pt idx="188">
                  <c:v>19780.471000000001</c:v>
                </c:pt>
                <c:pt idx="189">
                  <c:v>19785.18</c:v>
                </c:pt>
                <c:pt idx="190">
                  <c:v>19780.696</c:v>
                </c:pt>
                <c:pt idx="191">
                  <c:v>19785.96</c:v>
                </c:pt>
                <c:pt idx="192">
                  <c:v>19786.517</c:v>
                </c:pt>
                <c:pt idx="193">
                  <c:v>19788.02</c:v>
                </c:pt>
                <c:pt idx="194">
                  <c:v>19788.367999999999</c:v>
                </c:pt>
                <c:pt idx="195">
                  <c:v>19786.550999999999</c:v>
                </c:pt>
                <c:pt idx="196">
                  <c:v>19795.36</c:v>
                </c:pt>
                <c:pt idx="197">
                  <c:v>19800.477999999999</c:v>
                </c:pt>
                <c:pt idx="198">
                  <c:v>19802.338</c:v>
                </c:pt>
                <c:pt idx="199">
                  <c:v>19802.580000000002</c:v>
                </c:pt>
                <c:pt idx="200">
                  <c:v>19813.806</c:v>
                </c:pt>
                <c:pt idx="201">
                  <c:v>19813.009999999998</c:v>
                </c:pt>
                <c:pt idx="202">
                  <c:v>19813.769</c:v>
                </c:pt>
                <c:pt idx="203">
                  <c:v>19813.665000000001</c:v>
                </c:pt>
                <c:pt idx="204">
                  <c:v>19814.032999999999</c:v>
                </c:pt>
                <c:pt idx="205">
                  <c:v>19811.780999999999</c:v>
                </c:pt>
                <c:pt idx="206">
                  <c:v>19815.379000000001</c:v>
                </c:pt>
                <c:pt idx="207">
                  <c:v>19817.626</c:v>
                </c:pt>
                <c:pt idx="208">
                  <c:v>19816.018</c:v>
                </c:pt>
                <c:pt idx="209">
                  <c:v>19819.650000000001</c:v>
                </c:pt>
                <c:pt idx="210">
                  <c:v>19817.559000000001</c:v>
                </c:pt>
                <c:pt idx="211">
                  <c:v>19820.178</c:v>
                </c:pt>
                <c:pt idx="212">
                  <c:v>19817.687999999998</c:v>
                </c:pt>
                <c:pt idx="213">
                  <c:v>19820.54</c:v>
                </c:pt>
                <c:pt idx="214">
                  <c:v>19821.646000000001</c:v>
                </c:pt>
                <c:pt idx="215">
                  <c:v>19821.187000000002</c:v>
                </c:pt>
                <c:pt idx="216">
                  <c:v>19833.440999999999</c:v>
                </c:pt>
                <c:pt idx="217">
                  <c:v>19833.760999999999</c:v>
                </c:pt>
                <c:pt idx="218">
                  <c:v>19828.268</c:v>
                </c:pt>
                <c:pt idx="219">
                  <c:v>19833.812999999998</c:v>
                </c:pt>
                <c:pt idx="220">
                  <c:v>19822.399000000001</c:v>
                </c:pt>
                <c:pt idx="221">
                  <c:v>19823.969000000001</c:v>
                </c:pt>
                <c:pt idx="222">
                  <c:v>19818.851999999999</c:v>
                </c:pt>
                <c:pt idx="223">
                  <c:v>19806.236000000001</c:v>
                </c:pt>
                <c:pt idx="224">
                  <c:v>19802.957999999999</c:v>
                </c:pt>
                <c:pt idx="225">
                  <c:v>19806.444</c:v>
                </c:pt>
                <c:pt idx="226">
                  <c:v>19814.392</c:v>
                </c:pt>
                <c:pt idx="227">
                  <c:v>19822.406999999999</c:v>
                </c:pt>
                <c:pt idx="228">
                  <c:v>19822.5</c:v>
                </c:pt>
                <c:pt idx="229">
                  <c:v>19818.455000000002</c:v>
                </c:pt>
                <c:pt idx="230">
                  <c:v>19821.776999999998</c:v>
                </c:pt>
                <c:pt idx="231">
                  <c:v>19816.788</c:v>
                </c:pt>
                <c:pt idx="232">
                  <c:v>19819.482</c:v>
                </c:pt>
                <c:pt idx="233">
                  <c:v>19819.184000000001</c:v>
                </c:pt>
                <c:pt idx="234">
                  <c:v>19816.080000000002</c:v>
                </c:pt>
                <c:pt idx="235">
                  <c:v>19808.728999999999</c:v>
                </c:pt>
                <c:pt idx="236">
                  <c:v>19808.501</c:v>
                </c:pt>
                <c:pt idx="237">
                  <c:v>19801.098000000002</c:v>
                </c:pt>
                <c:pt idx="238">
                  <c:v>19786.373</c:v>
                </c:pt>
                <c:pt idx="239">
                  <c:v>19781.673999999999</c:v>
                </c:pt>
                <c:pt idx="240">
                  <c:v>19779.242999999999</c:v>
                </c:pt>
                <c:pt idx="241">
                  <c:v>19783.832999999999</c:v>
                </c:pt>
                <c:pt idx="242">
                  <c:v>19778.5</c:v>
                </c:pt>
                <c:pt idx="243">
                  <c:v>19783.55</c:v>
                </c:pt>
                <c:pt idx="244">
                  <c:v>19786.805</c:v>
                </c:pt>
                <c:pt idx="245">
                  <c:v>19786.68</c:v>
                </c:pt>
                <c:pt idx="246">
                  <c:v>19778.047999999999</c:v>
                </c:pt>
                <c:pt idx="247">
                  <c:v>19779.848000000002</c:v>
                </c:pt>
                <c:pt idx="248">
                  <c:v>19790.924999999999</c:v>
                </c:pt>
                <c:pt idx="249">
                  <c:v>19791.848000000002</c:v>
                </c:pt>
                <c:pt idx="250">
                  <c:v>19793.13</c:v>
                </c:pt>
                <c:pt idx="251">
                  <c:v>19794.163</c:v>
                </c:pt>
                <c:pt idx="252">
                  <c:v>19790.082999999999</c:v>
                </c:pt>
                <c:pt idx="253">
                  <c:v>19761.150000000001</c:v>
                </c:pt>
                <c:pt idx="254">
                  <c:v>19740.289000000001</c:v>
                </c:pt>
                <c:pt idx="255">
                  <c:v>19740.826000000001</c:v>
                </c:pt>
                <c:pt idx="256">
                  <c:v>19730.831999999999</c:v>
                </c:pt>
                <c:pt idx="257">
                  <c:v>19737.567999999999</c:v>
                </c:pt>
                <c:pt idx="258">
                  <c:v>19736.433000000001</c:v>
                </c:pt>
                <c:pt idx="259">
                  <c:v>19745.213</c:v>
                </c:pt>
                <c:pt idx="260">
                  <c:v>19744.823</c:v>
                </c:pt>
                <c:pt idx="261">
                  <c:v>19757.223000000002</c:v>
                </c:pt>
                <c:pt idx="262">
                  <c:v>19748.525000000001</c:v>
                </c:pt>
                <c:pt idx="263">
                  <c:v>19769.794000000002</c:v>
                </c:pt>
                <c:pt idx="264">
                  <c:v>19757.573</c:v>
                </c:pt>
                <c:pt idx="265">
                  <c:v>19748.442999999999</c:v>
                </c:pt>
                <c:pt idx="266">
                  <c:v>19725.812999999998</c:v>
                </c:pt>
                <c:pt idx="267">
                  <c:v>19671.491000000002</c:v>
                </c:pt>
                <c:pt idx="268">
                  <c:v>19663.473000000002</c:v>
                </c:pt>
                <c:pt idx="269">
                  <c:v>19628.698</c:v>
                </c:pt>
                <c:pt idx="270">
                  <c:v>19622.828000000001</c:v>
                </c:pt>
                <c:pt idx="271">
                  <c:v>19634.572</c:v>
                </c:pt>
                <c:pt idx="272">
                  <c:v>19639.666000000001</c:v>
                </c:pt>
                <c:pt idx="273">
                  <c:v>19635.010999999999</c:v>
                </c:pt>
                <c:pt idx="274">
                  <c:v>19636.647000000001</c:v>
                </c:pt>
                <c:pt idx="275">
                  <c:v>19633.137999999999</c:v>
                </c:pt>
                <c:pt idx="276">
                  <c:v>19623.378000000001</c:v>
                </c:pt>
                <c:pt idx="277">
                  <c:v>19612.696</c:v>
                </c:pt>
                <c:pt idx="278">
                  <c:v>19640.168000000001</c:v>
                </c:pt>
                <c:pt idx="279">
                  <c:v>19636.618999999999</c:v>
                </c:pt>
                <c:pt idx="280">
                  <c:v>19649.333999999999</c:v>
                </c:pt>
                <c:pt idx="281">
                  <c:v>19677.668000000001</c:v>
                </c:pt>
                <c:pt idx="282">
                  <c:v>19656.281999999999</c:v>
                </c:pt>
                <c:pt idx="283">
                  <c:v>19674.907999999999</c:v>
                </c:pt>
                <c:pt idx="284">
                  <c:v>19677.826000000001</c:v>
                </c:pt>
                <c:pt idx="285">
                  <c:v>19664.347000000002</c:v>
                </c:pt>
                <c:pt idx="286">
                  <c:v>19674.264999999999</c:v>
                </c:pt>
                <c:pt idx="287">
                  <c:v>19687.367999999999</c:v>
                </c:pt>
                <c:pt idx="288">
                  <c:v>19697.474999999999</c:v>
                </c:pt>
                <c:pt idx="289">
                  <c:v>19694.423999999999</c:v>
                </c:pt>
                <c:pt idx="290">
                  <c:v>19673.419000000002</c:v>
                </c:pt>
                <c:pt idx="291">
                  <c:v>19695.048999999999</c:v>
                </c:pt>
                <c:pt idx="292">
                  <c:v>19719.148000000001</c:v>
                </c:pt>
                <c:pt idx="293">
                  <c:v>19728.823</c:v>
                </c:pt>
                <c:pt idx="294">
                  <c:v>19735.144</c:v>
                </c:pt>
                <c:pt idx="295">
                  <c:v>19718.477999999999</c:v>
                </c:pt>
                <c:pt idx="296">
                  <c:v>19735.973999999998</c:v>
                </c:pt>
                <c:pt idx="297">
                  <c:v>19760.276000000002</c:v>
                </c:pt>
                <c:pt idx="298">
                  <c:v>19725.985000000001</c:v>
                </c:pt>
                <c:pt idx="299">
                  <c:v>19747.514999999999</c:v>
                </c:pt>
                <c:pt idx="300">
                  <c:v>19755.078000000001</c:v>
                </c:pt>
                <c:pt idx="301">
                  <c:v>19760.996999999999</c:v>
                </c:pt>
                <c:pt idx="302">
                  <c:v>19759.830000000002</c:v>
                </c:pt>
                <c:pt idx="303">
                  <c:v>19748.463</c:v>
                </c:pt>
                <c:pt idx="304">
                  <c:v>19754.46</c:v>
                </c:pt>
                <c:pt idx="305">
                  <c:v>19730.507000000001</c:v>
                </c:pt>
                <c:pt idx="306">
                  <c:v>19733.695</c:v>
                </c:pt>
                <c:pt idx="307">
                  <c:v>19696.221000000001</c:v>
                </c:pt>
                <c:pt idx="308">
                  <c:v>19669.018</c:v>
                </c:pt>
                <c:pt idx="309">
                  <c:v>19691.956999999999</c:v>
                </c:pt>
                <c:pt idx="310">
                  <c:v>19689.391</c:v>
                </c:pt>
                <c:pt idx="311">
                  <c:v>19679.490000000002</c:v>
                </c:pt>
                <c:pt idx="312">
                  <c:v>19692.062999999998</c:v>
                </c:pt>
                <c:pt idx="313">
                  <c:v>19699.435000000001</c:v>
                </c:pt>
                <c:pt idx="314">
                  <c:v>19732.030999999999</c:v>
                </c:pt>
                <c:pt idx="315">
                  <c:v>19768.73</c:v>
                </c:pt>
                <c:pt idx="316">
                  <c:v>19803.629000000001</c:v>
                </c:pt>
                <c:pt idx="317">
                  <c:v>19792.491000000002</c:v>
                </c:pt>
                <c:pt idx="318">
                  <c:v>19800.256000000001</c:v>
                </c:pt>
                <c:pt idx="319">
                  <c:v>19789.884999999998</c:v>
                </c:pt>
                <c:pt idx="320">
                  <c:v>19781.462</c:v>
                </c:pt>
                <c:pt idx="321">
                  <c:v>19769.214</c:v>
                </c:pt>
                <c:pt idx="322">
                  <c:v>19784.400000000001</c:v>
                </c:pt>
                <c:pt idx="323">
                  <c:v>19769.306</c:v>
                </c:pt>
                <c:pt idx="324">
                  <c:v>19771.404999999999</c:v>
                </c:pt>
                <c:pt idx="325">
                  <c:v>19779.505000000001</c:v>
                </c:pt>
                <c:pt idx="326">
                  <c:v>19784.651000000002</c:v>
                </c:pt>
                <c:pt idx="327">
                  <c:v>19789.915000000001</c:v>
                </c:pt>
                <c:pt idx="328">
                  <c:v>19785.272000000001</c:v>
                </c:pt>
                <c:pt idx="329">
                  <c:v>19757.663</c:v>
                </c:pt>
                <c:pt idx="330">
                  <c:v>19757.656999999999</c:v>
                </c:pt>
                <c:pt idx="331">
                  <c:v>19780.771000000001</c:v>
                </c:pt>
                <c:pt idx="332">
                  <c:v>19779.074000000001</c:v>
                </c:pt>
                <c:pt idx="333">
                  <c:v>19778.192999999999</c:v>
                </c:pt>
                <c:pt idx="334">
                  <c:v>19764.654999999999</c:v>
                </c:pt>
                <c:pt idx="335">
                  <c:v>19768.928</c:v>
                </c:pt>
                <c:pt idx="336">
                  <c:v>19750.514999999999</c:v>
                </c:pt>
                <c:pt idx="337">
                  <c:v>19780.758000000002</c:v>
                </c:pt>
                <c:pt idx="338">
                  <c:v>19778.502</c:v>
                </c:pt>
                <c:pt idx="339">
                  <c:v>19767.685000000001</c:v>
                </c:pt>
                <c:pt idx="340">
                  <c:v>19765.182000000001</c:v>
                </c:pt>
                <c:pt idx="341">
                  <c:v>19762.901000000002</c:v>
                </c:pt>
                <c:pt idx="342">
                  <c:v>19745.330999999998</c:v>
                </c:pt>
                <c:pt idx="343">
                  <c:v>19727.457999999999</c:v>
                </c:pt>
                <c:pt idx="344">
                  <c:v>19702.067999999999</c:v>
                </c:pt>
                <c:pt idx="345">
                  <c:v>19697.194</c:v>
                </c:pt>
                <c:pt idx="346">
                  <c:v>19697.807000000001</c:v>
                </c:pt>
                <c:pt idx="347">
                  <c:v>19694.862000000001</c:v>
                </c:pt>
                <c:pt idx="348">
                  <c:v>19702.830999999998</c:v>
                </c:pt>
                <c:pt idx="349">
                  <c:v>19705.645</c:v>
                </c:pt>
                <c:pt idx="350">
                  <c:v>19708.52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424768"/>
        <c:axId val="1341418880"/>
      </c:scatterChart>
      <c:valAx>
        <c:axId val="1341415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341417344"/>
        <c:crosses val="max"/>
        <c:crossBetween val="midCat"/>
      </c:valAx>
      <c:valAx>
        <c:axId val="1341417344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1341415808"/>
        <c:crosses val="autoZero"/>
        <c:crossBetween val="midCat"/>
      </c:valAx>
      <c:valAx>
        <c:axId val="1341418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41424768"/>
        <c:crosses val="autoZero"/>
        <c:crossBetween val="midCat"/>
      </c:valAx>
      <c:valAx>
        <c:axId val="1341424768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1341418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spy!$B$2:$B$1204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  <c:pt idx="351">
                  <c:v>45784.606944444444</c:v>
                </c:pt>
                <c:pt idx="352">
                  <c:v>45784.607638888891</c:v>
                </c:pt>
                <c:pt idx="353">
                  <c:v>45784.60833333333</c:v>
                </c:pt>
                <c:pt idx="354">
                  <c:v>45784.609027777777</c:v>
                </c:pt>
                <c:pt idx="355">
                  <c:v>45784.609722222223</c:v>
                </c:pt>
                <c:pt idx="356">
                  <c:v>45784.611111111109</c:v>
                </c:pt>
                <c:pt idx="357">
                  <c:v>45784.611805555556</c:v>
                </c:pt>
                <c:pt idx="358">
                  <c:v>45784.612500000003</c:v>
                </c:pt>
                <c:pt idx="359">
                  <c:v>45784.613194444442</c:v>
                </c:pt>
                <c:pt idx="360">
                  <c:v>45784.613888888889</c:v>
                </c:pt>
                <c:pt idx="361">
                  <c:v>45784.614583333336</c:v>
                </c:pt>
                <c:pt idx="362">
                  <c:v>45784.615277777775</c:v>
                </c:pt>
                <c:pt idx="363">
                  <c:v>45784.615972222222</c:v>
                </c:pt>
                <c:pt idx="364">
                  <c:v>45784.616666666669</c:v>
                </c:pt>
                <c:pt idx="365">
                  <c:v>45784.617361111108</c:v>
                </c:pt>
                <c:pt idx="366">
                  <c:v>45784.618055555555</c:v>
                </c:pt>
                <c:pt idx="367">
                  <c:v>45784.618750000001</c:v>
                </c:pt>
                <c:pt idx="368">
                  <c:v>45784.619444444441</c:v>
                </c:pt>
                <c:pt idx="369">
                  <c:v>45784.620833333334</c:v>
                </c:pt>
                <c:pt idx="370">
                  <c:v>45784.621527777781</c:v>
                </c:pt>
                <c:pt idx="371">
                  <c:v>45784.62222222222</c:v>
                </c:pt>
                <c:pt idx="372">
                  <c:v>45784.622916666667</c:v>
                </c:pt>
                <c:pt idx="373">
                  <c:v>45784.623611111114</c:v>
                </c:pt>
                <c:pt idx="374">
                  <c:v>45784.624305555553</c:v>
                </c:pt>
                <c:pt idx="375">
                  <c:v>45784.625</c:v>
                </c:pt>
                <c:pt idx="376">
                  <c:v>45784.625694444447</c:v>
                </c:pt>
                <c:pt idx="377">
                  <c:v>45784.626388888886</c:v>
                </c:pt>
                <c:pt idx="378">
                  <c:v>45784.627083333333</c:v>
                </c:pt>
                <c:pt idx="379">
                  <c:v>45784.62777777778</c:v>
                </c:pt>
                <c:pt idx="380">
                  <c:v>45784.628472222219</c:v>
                </c:pt>
                <c:pt idx="381">
                  <c:v>45784.629166666666</c:v>
                </c:pt>
                <c:pt idx="382">
                  <c:v>45784.629861111112</c:v>
                </c:pt>
                <c:pt idx="383">
                  <c:v>45784.630555555559</c:v>
                </c:pt>
                <c:pt idx="384">
                  <c:v>45784.631944444445</c:v>
                </c:pt>
                <c:pt idx="385">
                  <c:v>45784.632638888892</c:v>
                </c:pt>
                <c:pt idx="386">
                  <c:v>45784.633333333331</c:v>
                </c:pt>
                <c:pt idx="387">
                  <c:v>45784.634027777778</c:v>
                </c:pt>
              </c:numCache>
            </c:numRef>
          </c:xVal>
          <c:yVal>
            <c:numRef>
              <c:f>spy!$N$2:$N$1048576</c:f>
              <c:numCache>
                <c:formatCode>General</c:formatCode>
                <c:ptCount val="1048575"/>
                <c:pt idx="0">
                  <c:v>3774.33</c:v>
                </c:pt>
                <c:pt idx="1">
                  <c:v>12933.05</c:v>
                </c:pt>
                <c:pt idx="2">
                  <c:v>8838.09</c:v>
                </c:pt>
                <c:pt idx="3">
                  <c:v>13868.52</c:v>
                </c:pt>
                <c:pt idx="4">
                  <c:v>14465.630000000001</c:v>
                </c:pt>
                <c:pt idx="5">
                  <c:v>16415.420000000002</c:v>
                </c:pt>
                <c:pt idx="6">
                  <c:v>9933.7500000000018</c:v>
                </c:pt>
                <c:pt idx="7">
                  <c:v>10241.300000000001</c:v>
                </c:pt>
                <c:pt idx="8">
                  <c:v>23780.370000000003</c:v>
                </c:pt>
                <c:pt idx="9">
                  <c:v>18419.810000000001</c:v>
                </c:pt>
                <c:pt idx="10">
                  <c:v>18545.47</c:v>
                </c:pt>
                <c:pt idx="11">
                  <c:v>24408.29</c:v>
                </c:pt>
                <c:pt idx="12">
                  <c:v>34341.620000000003</c:v>
                </c:pt>
                <c:pt idx="13">
                  <c:v>26073.960000000003</c:v>
                </c:pt>
                <c:pt idx="14">
                  <c:v>49758.42</c:v>
                </c:pt>
                <c:pt idx="15">
                  <c:v>50636.95</c:v>
                </c:pt>
                <c:pt idx="16">
                  <c:v>40250.299999999996</c:v>
                </c:pt>
                <c:pt idx="17">
                  <c:v>45521.159999999996</c:v>
                </c:pt>
                <c:pt idx="18">
                  <c:v>52118.31</c:v>
                </c:pt>
                <c:pt idx="19">
                  <c:v>-7127.2300000000032</c:v>
                </c:pt>
                <c:pt idx="20">
                  <c:v>-19238.730000000003</c:v>
                </c:pt>
                <c:pt idx="21">
                  <c:v>-13091.930000000004</c:v>
                </c:pt>
                <c:pt idx="22">
                  <c:v>-27248.350000000006</c:v>
                </c:pt>
                <c:pt idx="23">
                  <c:v>-24722.170000000006</c:v>
                </c:pt>
                <c:pt idx="24">
                  <c:v>-31983.920000000006</c:v>
                </c:pt>
                <c:pt idx="25">
                  <c:v>-47518.97</c:v>
                </c:pt>
                <c:pt idx="26">
                  <c:v>-64535.9</c:v>
                </c:pt>
                <c:pt idx="27">
                  <c:v>-65343.64</c:v>
                </c:pt>
                <c:pt idx="28">
                  <c:v>-64267.06</c:v>
                </c:pt>
                <c:pt idx="29">
                  <c:v>-70936.56</c:v>
                </c:pt>
                <c:pt idx="30">
                  <c:v>-72956.429999999993</c:v>
                </c:pt>
                <c:pt idx="31">
                  <c:v>-80297.12999999999</c:v>
                </c:pt>
                <c:pt idx="32">
                  <c:v>-84294.9</c:v>
                </c:pt>
                <c:pt idx="33">
                  <c:v>-93095.62999999999</c:v>
                </c:pt>
                <c:pt idx="34">
                  <c:v>-91339.62999999999</c:v>
                </c:pt>
                <c:pt idx="35">
                  <c:v>-77302.199999999983</c:v>
                </c:pt>
                <c:pt idx="36">
                  <c:v>-80424.219999999987</c:v>
                </c:pt>
                <c:pt idx="37">
                  <c:v>-74290.179999999993</c:v>
                </c:pt>
                <c:pt idx="38">
                  <c:v>-80065.62999999999</c:v>
                </c:pt>
                <c:pt idx="39">
                  <c:v>-76115.26999999999</c:v>
                </c:pt>
                <c:pt idx="40">
                  <c:v>-60295.439999999988</c:v>
                </c:pt>
                <c:pt idx="41">
                  <c:v>-49042.969999999987</c:v>
                </c:pt>
                <c:pt idx="42">
                  <c:v>-47902.969999999987</c:v>
                </c:pt>
                <c:pt idx="43">
                  <c:v>-54148.839999999989</c:v>
                </c:pt>
                <c:pt idx="44">
                  <c:v>-55967.759999999987</c:v>
                </c:pt>
                <c:pt idx="45">
                  <c:v>-47687.779999999984</c:v>
                </c:pt>
                <c:pt idx="46">
                  <c:v>-37541.689999999988</c:v>
                </c:pt>
                <c:pt idx="47">
                  <c:v>-27161.729999999989</c:v>
                </c:pt>
                <c:pt idx="48">
                  <c:v>-25846.94999999999</c:v>
                </c:pt>
                <c:pt idx="49">
                  <c:v>-27990.889999999989</c:v>
                </c:pt>
                <c:pt idx="50">
                  <c:v>-31389.189999999988</c:v>
                </c:pt>
                <c:pt idx="51">
                  <c:v>-34661.339999999989</c:v>
                </c:pt>
                <c:pt idx="52">
                  <c:v>-33888.249999999993</c:v>
                </c:pt>
                <c:pt idx="53">
                  <c:v>-31608.749999999993</c:v>
                </c:pt>
                <c:pt idx="54">
                  <c:v>-28529.189999999991</c:v>
                </c:pt>
                <c:pt idx="55">
                  <c:v>-28058.37999999999</c:v>
                </c:pt>
                <c:pt idx="56">
                  <c:v>-16702.049999999988</c:v>
                </c:pt>
                <c:pt idx="57">
                  <c:v>-22634.889999999989</c:v>
                </c:pt>
                <c:pt idx="58">
                  <c:v>-23105.87999999999</c:v>
                </c:pt>
                <c:pt idx="59">
                  <c:v>-32183.749999999993</c:v>
                </c:pt>
                <c:pt idx="60">
                  <c:v>-27462.659999999993</c:v>
                </c:pt>
                <c:pt idx="61">
                  <c:v>-33068.80999999999</c:v>
                </c:pt>
                <c:pt idx="62">
                  <c:v>-40220.19999999999</c:v>
                </c:pt>
                <c:pt idx="63">
                  <c:v>-44269.739999999991</c:v>
                </c:pt>
                <c:pt idx="64">
                  <c:v>-43512.749999999993</c:v>
                </c:pt>
                <c:pt idx="65">
                  <c:v>-43281.12999999999</c:v>
                </c:pt>
                <c:pt idx="66">
                  <c:v>-44101.759999999987</c:v>
                </c:pt>
                <c:pt idx="67">
                  <c:v>-42144.329999999987</c:v>
                </c:pt>
                <c:pt idx="68">
                  <c:v>-46230.339999999989</c:v>
                </c:pt>
                <c:pt idx="69">
                  <c:v>-41210.839999999989</c:v>
                </c:pt>
                <c:pt idx="70">
                  <c:v>-37053.459999999992</c:v>
                </c:pt>
                <c:pt idx="71">
                  <c:v>-32935.239999999991</c:v>
                </c:pt>
                <c:pt idx="72">
                  <c:v>-27531.599999999991</c:v>
                </c:pt>
                <c:pt idx="73">
                  <c:v>-27198.799999999992</c:v>
                </c:pt>
                <c:pt idx="74">
                  <c:v>-29257.87999999999</c:v>
                </c:pt>
                <c:pt idx="75">
                  <c:v>-27070.999999999989</c:v>
                </c:pt>
                <c:pt idx="76">
                  <c:v>-17623.279999999992</c:v>
                </c:pt>
                <c:pt idx="77">
                  <c:v>-45244.569999999992</c:v>
                </c:pt>
                <c:pt idx="78">
                  <c:v>-65336.049999999988</c:v>
                </c:pt>
                <c:pt idx="79">
                  <c:v>-54206.319999999992</c:v>
                </c:pt>
                <c:pt idx="80">
                  <c:v>-39561.029999999992</c:v>
                </c:pt>
                <c:pt idx="81">
                  <c:v>-21072.959999999992</c:v>
                </c:pt>
                <c:pt idx="82">
                  <c:v>-18182.599999999991</c:v>
                </c:pt>
                <c:pt idx="83">
                  <c:v>-27055.639999999992</c:v>
                </c:pt>
                <c:pt idx="84">
                  <c:v>-40438.179999999993</c:v>
                </c:pt>
                <c:pt idx="85">
                  <c:v>-45792.87999999999</c:v>
                </c:pt>
                <c:pt idx="86">
                  <c:v>-43930.959999999992</c:v>
                </c:pt>
                <c:pt idx="87">
                  <c:v>-38943.979999999996</c:v>
                </c:pt>
                <c:pt idx="88">
                  <c:v>-17547.189999999995</c:v>
                </c:pt>
                <c:pt idx="89">
                  <c:v>-5980.8499999999949</c:v>
                </c:pt>
                <c:pt idx="90">
                  <c:v>-8959.519999999995</c:v>
                </c:pt>
                <c:pt idx="91">
                  <c:v>4342.7900000000045</c:v>
                </c:pt>
                <c:pt idx="92">
                  <c:v>14786.500000000004</c:v>
                </c:pt>
                <c:pt idx="93">
                  <c:v>19316.920000000006</c:v>
                </c:pt>
                <c:pt idx="94">
                  <c:v>13876.430000000006</c:v>
                </c:pt>
                <c:pt idx="95">
                  <c:v>15196.220000000005</c:v>
                </c:pt>
                <c:pt idx="96">
                  <c:v>13169.880000000005</c:v>
                </c:pt>
                <c:pt idx="97">
                  <c:v>21903.280000000006</c:v>
                </c:pt>
                <c:pt idx="98">
                  <c:v>21771.500000000007</c:v>
                </c:pt>
                <c:pt idx="99">
                  <c:v>26647.980000000007</c:v>
                </c:pt>
                <c:pt idx="100">
                  <c:v>23514.070000000007</c:v>
                </c:pt>
                <c:pt idx="101">
                  <c:v>17126.150000000009</c:v>
                </c:pt>
                <c:pt idx="102">
                  <c:v>23792.880000000008</c:v>
                </c:pt>
                <c:pt idx="103">
                  <c:v>17037.240000000009</c:v>
                </c:pt>
                <c:pt idx="104">
                  <c:v>9136.200000000008</c:v>
                </c:pt>
                <c:pt idx="105">
                  <c:v>2892.3100000000077</c:v>
                </c:pt>
                <c:pt idx="106">
                  <c:v>5741.2500000000073</c:v>
                </c:pt>
                <c:pt idx="107">
                  <c:v>-459.98999999999251</c:v>
                </c:pt>
                <c:pt idx="108">
                  <c:v>-8338.7599999999929</c:v>
                </c:pt>
                <c:pt idx="109">
                  <c:v>-1992.5599999999931</c:v>
                </c:pt>
                <c:pt idx="110">
                  <c:v>-1470.3499999999931</c:v>
                </c:pt>
                <c:pt idx="111">
                  <c:v>-4158.2099999999937</c:v>
                </c:pt>
                <c:pt idx="112">
                  <c:v>-6882.9899999999943</c:v>
                </c:pt>
                <c:pt idx="113">
                  <c:v>-5179.309999999994</c:v>
                </c:pt>
                <c:pt idx="114">
                  <c:v>-452.49999999999363</c:v>
                </c:pt>
                <c:pt idx="115">
                  <c:v>3585.1000000000063</c:v>
                </c:pt>
                <c:pt idx="116">
                  <c:v>3334.0200000000063</c:v>
                </c:pt>
                <c:pt idx="117">
                  <c:v>5817.0600000000068</c:v>
                </c:pt>
                <c:pt idx="118">
                  <c:v>2991.4900000000066</c:v>
                </c:pt>
                <c:pt idx="119">
                  <c:v>6209.2400000000071</c:v>
                </c:pt>
                <c:pt idx="120">
                  <c:v>9174.8600000000079</c:v>
                </c:pt>
                <c:pt idx="121">
                  <c:v>7017.450000000008</c:v>
                </c:pt>
                <c:pt idx="122">
                  <c:v>-1587.6099999999915</c:v>
                </c:pt>
                <c:pt idx="123">
                  <c:v>-3741.3699999999917</c:v>
                </c:pt>
                <c:pt idx="124">
                  <c:v>-7648.7599999999911</c:v>
                </c:pt>
                <c:pt idx="125">
                  <c:v>-8315.2799999999916</c:v>
                </c:pt>
                <c:pt idx="126">
                  <c:v>-17509.869999999992</c:v>
                </c:pt>
                <c:pt idx="127">
                  <c:v>-13961.749999999993</c:v>
                </c:pt>
                <c:pt idx="128">
                  <c:v>-24310.119999999995</c:v>
                </c:pt>
                <c:pt idx="129">
                  <c:v>-25245.289999999997</c:v>
                </c:pt>
                <c:pt idx="130">
                  <c:v>-28067.429999999997</c:v>
                </c:pt>
                <c:pt idx="131">
                  <c:v>-31813.339999999997</c:v>
                </c:pt>
                <c:pt idx="132">
                  <c:v>-37147.11</c:v>
                </c:pt>
                <c:pt idx="133">
                  <c:v>-52854.380000000005</c:v>
                </c:pt>
                <c:pt idx="134">
                  <c:v>-63465.560000000005</c:v>
                </c:pt>
                <c:pt idx="135">
                  <c:v>-72632.63</c:v>
                </c:pt>
                <c:pt idx="136">
                  <c:v>-56059.820000000007</c:v>
                </c:pt>
                <c:pt idx="137">
                  <c:v>-62317.130000000005</c:v>
                </c:pt>
                <c:pt idx="138">
                  <c:v>-63528.47</c:v>
                </c:pt>
                <c:pt idx="139">
                  <c:v>-63645.29</c:v>
                </c:pt>
                <c:pt idx="140">
                  <c:v>-58860.06</c:v>
                </c:pt>
                <c:pt idx="141">
                  <c:v>-63492.619999999995</c:v>
                </c:pt>
                <c:pt idx="142">
                  <c:v>-66417.53</c:v>
                </c:pt>
                <c:pt idx="143">
                  <c:v>-64092.479999999996</c:v>
                </c:pt>
                <c:pt idx="144">
                  <c:v>-61682.789999999994</c:v>
                </c:pt>
                <c:pt idx="145">
                  <c:v>-58214.419999999991</c:v>
                </c:pt>
                <c:pt idx="146">
                  <c:v>-56204.219999999994</c:v>
                </c:pt>
                <c:pt idx="147">
                  <c:v>-52563.599999999991</c:v>
                </c:pt>
                <c:pt idx="148">
                  <c:v>-59738.80999999999</c:v>
                </c:pt>
                <c:pt idx="149">
                  <c:v>-55346.37999999999</c:v>
                </c:pt>
                <c:pt idx="150">
                  <c:v>-50230.259999999987</c:v>
                </c:pt>
                <c:pt idx="151">
                  <c:v>-51481.409999999989</c:v>
                </c:pt>
                <c:pt idx="152">
                  <c:v>-58700.69999999999</c:v>
                </c:pt>
                <c:pt idx="153">
                  <c:v>-66344.949999999983</c:v>
                </c:pt>
                <c:pt idx="154">
                  <c:v>-64082.639999999985</c:v>
                </c:pt>
                <c:pt idx="155">
                  <c:v>-57650.969999999987</c:v>
                </c:pt>
                <c:pt idx="156">
                  <c:v>-59510.159999999989</c:v>
                </c:pt>
                <c:pt idx="157">
                  <c:v>-60527.049999999988</c:v>
                </c:pt>
                <c:pt idx="158">
                  <c:v>-59136.319999999985</c:v>
                </c:pt>
                <c:pt idx="159">
                  <c:v>-55271.409999999989</c:v>
                </c:pt>
                <c:pt idx="160">
                  <c:v>-53632.869999999988</c:v>
                </c:pt>
                <c:pt idx="161">
                  <c:v>-58152.169999999991</c:v>
                </c:pt>
                <c:pt idx="162">
                  <c:v>-57072.55999999999</c:v>
                </c:pt>
                <c:pt idx="163">
                  <c:v>-53174.549999999988</c:v>
                </c:pt>
                <c:pt idx="164">
                  <c:v>-48994.499999999985</c:v>
                </c:pt>
                <c:pt idx="165">
                  <c:v>-38521.76999999999</c:v>
                </c:pt>
                <c:pt idx="166">
                  <c:v>-44130.159999999989</c:v>
                </c:pt>
                <c:pt idx="167">
                  <c:v>-51907.999999999985</c:v>
                </c:pt>
                <c:pt idx="168">
                  <c:v>-47607.909999999989</c:v>
                </c:pt>
                <c:pt idx="169">
                  <c:v>-52263.539999999986</c:v>
                </c:pt>
                <c:pt idx="170">
                  <c:v>-56574.759999999987</c:v>
                </c:pt>
                <c:pt idx="171">
                  <c:v>-63654.929999999986</c:v>
                </c:pt>
                <c:pt idx="172">
                  <c:v>-63751.449999999983</c:v>
                </c:pt>
                <c:pt idx="173">
                  <c:v>-69593.409999999989</c:v>
                </c:pt>
                <c:pt idx="174">
                  <c:v>-69139.189999999988</c:v>
                </c:pt>
                <c:pt idx="175">
                  <c:v>-76350.589999999982</c:v>
                </c:pt>
                <c:pt idx="176">
                  <c:v>-78786.919999999984</c:v>
                </c:pt>
                <c:pt idx="177">
                  <c:v>-83257.599999999977</c:v>
                </c:pt>
                <c:pt idx="178">
                  <c:v>-83259.50999999998</c:v>
                </c:pt>
                <c:pt idx="179">
                  <c:v>-83638.799999999974</c:v>
                </c:pt>
                <c:pt idx="180">
                  <c:v>-76294.02999999997</c:v>
                </c:pt>
                <c:pt idx="181">
                  <c:v>-80471.019999999975</c:v>
                </c:pt>
                <c:pt idx="182">
                  <c:v>-82701.469999999972</c:v>
                </c:pt>
                <c:pt idx="183">
                  <c:v>-79023.77999999997</c:v>
                </c:pt>
                <c:pt idx="184">
                  <c:v>-84796.719999999972</c:v>
                </c:pt>
                <c:pt idx="185">
                  <c:v>-88282.739999999976</c:v>
                </c:pt>
                <c:pt idx="186">
                  <c:v>-81407.75999999998</c:v>
                </c:pt>
                <c:pt idx="187">
                  <c:v>-68021.629999999976</c:v>
                </c:pt>
                <c:pt idx="188">
                  <c:v>-60235.939999999973</c:v>
                </c:pt>
                <c:pt idx="189">
                  <c:v>-57463.559999999976</c:v>
                </c:pt>
                <c:pt idx="190">
                  <c:v>-56852.159999999974</c:v>
                </c:pt>
                <c:pt idx="191">
                  <c:v>-55370.709999999977</c:v>
                </c:pt>
                <c:pt idx="192">
                  <c:v>-52384.619999999981</c:v>
                </c:pt>
                <c:pt idx="193">
                  <c:v>-43063.949999999983</c:v>
                </c:pt>
                <c:pt idx="194">
                  <c:v>-51094.839999999982</c:v>
                </c:pt>
                <c:pt idx="195">
                  <c:v>-53630.75999999998</c:v>
                </c:pt>
                <c:pt idx="196">
                  <c:v>-47721.199999999983</c:v>
                </c:pt>
                <c:pt idx="197">
                  <c:v>-51527.359999999986</c:v>
                </c:pt>
                <c:pt idx="198">
                  <c:v>-60573.369999999988</c:v>
                </c:pt>
                <c:pt idx="199">
                  <c:v>-65961.87</c:v>
                </c:pt>
                <c:pt idx="200">
                  <c:v>-69317.45</c:v>
                </c:pt>
                <c:pt idx="201">
                  <c:v>-71941.77</c:v>
                </c:pt>
                <c:pt idx="202">
                  <c:v>-79734.86</c:v>
                </c:pt>
                <c:pt idx="203">
                  <c:v>-79758.399999999994</c:v>
                </c:pt>
                <c:pt idx="204">
                  <c:v>-83375.42</c:v>
                </c:pt>
                <c:pt idx="205">
                  <c:v>-84753.12</c:v>
                </c:pt>
                <c:pt idx="206">
                  <c:v>-88242.76999999999</c:v>
                </c:pt>
                <c:pt idx="207">
                  <c:v>-95628.73</c:v>
                </c:pt>
                <c:pt idx="208">
                  <c:v>-97831.73</c:v>
                </c:pt>
                <c:pt idx="209">
                  <c:v>-96260.73</c:v>
                </c:pt>
                <c:pt idx="210">
                  <c:v>-97721.069999999992</c:v>
                </c:pt>
                <c:pt idx="211">
                  <c:v>-100858.82999999999</c:v>
                </c:pt>
                <c:pt idx="212">
                  <c:v>-105463.71999999999</c:v>
                </c:pt>
                <c:pt idx="213">
                  <c:v>-101040.63999999998</c:v>
                </c:pt>
                <c:pt idx="214">
                  <c:v>-103709.62999999999</c:v>
                </c:pt>
                <c:pt idx="215">
                  <c:v>-106925.46999999999</c:v>
                </c:pt>
                <c:pt idx="216">
                  <c:v>-101623.51999999999</c:v>
                </c:pt>
                <c:pt idx="217">
                  <c:v>-107635.66999999998</c:v>
                </c:pt>
                <c:pt idx="218">
                  <c:v>-112144.01999999999</c:v>
                </c:pt>
                <c:pt idx="219">
                  <c:v>-109321.49999999999</c:v>
                </c:pt>
                <c:pt idx="220">
                  <c:v>-106656.35999999999</c:v>
                </c:pt>
                <c:pt idx="221">
                  <c:v>-99273.229999999981</c:v>
                </c:pt>
                <c:pt idx="222">
                  <c:v>-98258.569999999978</c:v>
                </c:pt>
                <c:pt idx="223">
                  <c:v>-103478.36999999998</c:v>
                </c:pt>
                <c:pt idx="224">
                  <c:v>-105640.60999999999</c:v>
                </c:pt>
                <c:pt idx="225">
                  <c:v>-106710.69999999998</c:v>
                </c:pt>
                <c:pt idx="226">
                  <c:v>-112703.65999999999</c:v>
                </c:pt>
                <c:pt idx="227">
                  <c:v>-119354.84</c:v>
                </c:pt>
                <c:pt idx="228">
                  <c:v>-119054.19</c:v>
                </c:pt>
                <c:pt idx="229">
                  <c:v>-122235.72</c:v>
                </c:pt>
                <c:pt idx="230">
                  <c:v>-124704.13</c:v>
                </c:pt>
                <c:pt idx="231">
                  <c:v>-121613.65000000001</c:v>
                </c:pt>
                <c:pt idx="232">
                  <c:v>-127349.56000000001</c:v>
                </c:pt>
                <c:pt idx="233">
                  <c:v>-129657.45000000001</c:v>
                </c:pt>
                <c:pt idx="234">
                  <c:v>-132097.63</c:v>
                </c:pt>
                <c:pt idx="235">
                  <c:v>-135056.79</c:v>
                </c:pt>
                <c:pt idx="236">
                  <c:v>-136071.14000000001</c:v>
                </c:pt>
                <c:pt idx="237">
                  <c:v>-132312.66</c:v>
                </c:pt>
                <c:pt idx="238">
                  <c:v>-139175.76</c:v>
                </c:pt>
                <c:pt idx="239">
                  <c:v>-143640.58000000002</c:v>
                </c:pt>
                <c:pt idx="240">
                  <c:v>-140170.15000000002</c:v>
                </c:pt>
                <c:pt idx="241">
                  <c:v>-136537.78000000003</c:v>
                </c:pt>
                <c:pt idx="242">
                  <c:v>-131736.35000000003</c:v>
                </c:pt>
                <c:pt idx="243">
                  <c:v>-124983.09000000004</c:v>
                </c:pt>
                <c:pt idx="244">
                  <c:v>-125333.96000000004</c:v>
                </c:pt>
                <c:pt idx="245">
                  <c:v>-117133.48000000004</c:v>
                </c:pt>
                <c:pt idx="246">
                  <c:v>-109145.80000000005</c:v>
                </c:pt>
                <c:pt idx="247">
                  <c:v>-105464.05000000005</c:v>
                </c:pt>
                <c:pt idx="248">
                  <c:v>-108217.16000000005</c:v>
                </c:pt>
                <c:pt idx="249">
                  <c:v>-112784.54000000005</c:v>
                </c:pt>
                <c:pt idx="250">
                  <c:v>-112793.16000000005</c:v>
                </c:pt>
                <c:pt idx="251">
                  <c:v>-103866.27000000005</c:v>
                </c:pt>
                <c:pt idx="252">
                  <c:v>-107044.35000000005</c:v>
                </c:pt>
                <c:pt idx="253">
                  <c:v>-126050.97000000004</c:v>
                </c:pt>
                <c:pt idx="254">
                  <c:v>-125712.06000000004</c:v>
                </c:pt>
                <c:pt idx="255">
                  <c:v>-116141.11000000004</c:v>
                </c:pt>
                <c:pt idx="256">
                  <c:v>-106989.56000000004</c:v>
                </c:pt>
                <c:pt idx="257">
                  <c:v>-111255.85000000003</c:v>
                </c:pt>
                <c:pt idx="258">
                  <c:v>-101967.10000000003</c:v>
                </c:pt>
                <c:pt idx="259">
                  <c:v>-94185.750000000029</c:v>
                </c:pt>
                <c:pt idx="260">
                  <c:v>-94768.690000000031</c:v>
                </c:pt>
                <c:pt idx="261">
                  <c:v>-100871.37000000002</c:v>
                </c:pt>
                <c:pt idx="262">
                  <c:v>-108628.15000000002</c:v>
                </c:pt>
                <c:pt idx="263">
                  <c:v>-95751.47000000003</c:v>
                </c:pt>
                <c:pt idx="264">
                  <c:v>-97536.640000000029</c:v>
                </c:pt>
                <c:pt idx="265">
                  <c:v>-91988.480000000025</c:v>
                </c:pt>
                <c:pt idx="266">
                  <c:v>-96312.960000000021</c:v>
                </c:pt>
                <c:pt idx="267">
                  <c:v>-98485.220000000016</c:v>
                </c:pt>
                <c:pt idx="268">
                  <c:v>-98795.760000000024</c:v>
                </c:pt>
                <c:pt idx="269">
                  <c:v>-95777.090000000026</c:v>
                </c:pt>
                <c:pt idx="270">
                  <c:v>-104336.71000000002</c:v>
                </c:pt>
                <c:pt idx="271">
                  <c:v>-84836.580000000016</c:v>
                </c:pt>
                <c:pt idx="272">
                  <c:v>-44150.920000000013</c:v>
                </c:pt>
                <c:pt idx="273">
                  <c:v>-51376.540000000015</c:v>
                </c:pt>
                <c:pt idx="274">
                  <c:v>-54863.900000000016</c:v>
                </c:pt>
                <c:pt idx="275">
                  <c:v>-54625.120000000017</c:v>
                </c:pt>
                <c:pt idx="276">
                  <c:v>-37653.480000000018</c:v>
                </c:pt>
                <c:pt idx="277">
                  <c:v>-53514.800000000017</c:v>
                </c:pt>
                <c:pt idx="278">
                  <c:v>-51873.090000000018</c:v>
                </c:pt>
                <c:pt idx="279">
                  <c:v>-40963.340000000018</c:v>
                </c:pt>
                <c:pt idx="280">
                  <c:v>-36454.270000000019</c:v>
                </c:pt>
                <c:pt idx="281">
                  <c:v>-37380.300000000017</c:v>
                </c:pt>
                <c:pt idx="282">
                  <c:v>-38535.35000000002</c:v>
                </c:pt>
                <c:pt idx="283">
                  <c:v>-30609.050000000021</c:v>
                </c:pt>
                <c:pt idx="284">
                  <c:v>-28563.030000000021</c:v>
                </c:pt>
                <c:pt idx="285">
                  <c:v>-29800.870000000021</c:v>
                </c:pt>
                <c:pt idx="286">
                  <c:v>-36240.570000000022</c:v>
                </c:pt>
                <c:pt idx="287">
                  <c:v>-39816.010000000024</c:v>
                </c:pt>
                <c:pt idx="288">
                  <c:v>-45661.120000000024</c:v>
                </c:pt>
                <c:pt idx="289">
                  <c:v>-43450.430000000022</c:v>
                </c:pt>
                <c:pt idx="290">
                  <c:v>-42928.440000000024</c:v>
                </c:pt>
                <c:pt idx="291">
                  <c:v>-38281.490000000027</c:v>
                </c:pt>
                <c:pt idx="292">
                  <c:v>-41803.36000000003</c:v>
                </c:pt>
                <c:pt idx="293">
                  <c:v>-47608.490000000027</c:v>
                </c:pt>
                <c:pt idx="294">
                  <c:v>-39123.880000000026</c:v>
                </c:pt>
                <c:pt idx="295">
                  <c:v>-49550.230000000025</c:v>
                </c:pt>
                <c:pt idx="296">
                  <c:v>-62312.390000000029</c:v>
                </c:pt>
                <c:pt idx="297">
                  <c:v>-65851.570000000022</c:v>
                </c:pt>
                <c:pt idx="298">
                  <c:v>-48564.870000000024</c:v>
                </c:pt>
                <c:pt idx="299">
                  <c:v>-44773.400000000023</c:v>
                </c:pt>
                <c:pt idx="300">
                  <c:v>-47658.400000000023</c:v>
                </c:pt>
                <c:pt idx="301">
                  <c:v>-38596.210000000021</c:v>
                </c:pt>
                <c:pt idx="302">
                  <c:v>-36740.560000000019</c:v>
                </c:pt>
                <c:pt idx="303">
                  <c:v>-34832.790000000023</c:v>
                </c:pt>
                <c:pt idx="304">
                  <c:v>-41019.090000000026</c:v>
                </c:pt>
                <c:pt idx="305">
                  <c:v>-34146.500000000029</c:v>
                </c:pt>
                <c:pt idx="306">
                  <c:v>-36614.350000000028</c:v>
                </c:pt>
                <c:pt idx="307">
                  <c:v>-35185.840000000026</c:v>
                </c:pt>
                <c:pt idx="308">
                  <c:v>-23408.470000000023</c:v>
                </c:pt>
                <c:pt idx="309">
                  <c:v>-18080.620000000024</c:v>
                </c:pt>
                <c:pt idx="310">
                  <c:v>-7156.0100000000239</c:v>
                </c:pt>
                <c:pt idx="311">
                  <c:v>-11710.540000000023</c:v>
                </c:pt>
                <c:pt idx="312">
                  <c:v>-4038.4500000000226</c:v>
                </c:pt>
                <c:pt idx="313">
                  <c:v>-2298.9100000000226</c:v>
                </c:pt>
                <c:pt idx="314">
                  <c:v>-5429.7400000000225</c:v>
                </c:pt>
                <c:pt idx="315">
                  <c:v>-13125.460000000023</c:v>
                </c:pt>
                <c:pt idx="316">
                  <c:v>2053.2199999999775</c:v>
                </c:pt>
                <c:pt idx="317">
                  <c:v>10836.939999999977</c:v>
                </c:pt>
                <c:pt idx="318">
                  <c:v>10379.279999999977</c:v>
                </c:pt>
                <c:pt idx="319">
                  <c:v>-3003.9900000000234</c:v>
                </c:pt>
                <c:pt idx="320">
                  <c:v>137.25999999997657</c:v>
                </c:pt>
                <c:pt idx="321">
                  <c:v>-1522.7000000000235</c:v>
                </c:pt>
                <c:pt idx="322">
                  <c:v>-5564.7500000000236</c:v>
                </c:pt>
                <c:pt idx="323">
                  <c:v>-8056.1600000000235</c:v>
                </c:pt>
                <c:pt idx="324">
                  <c:v>-10278.070000000023</c:v>
                </c:pt>
                <c:pt idx="325">
                  <c:v>-9081.8700000000226</c:v>
                </c:pt>
                <c:pt idx="326">
                  <c:v>-7940.970000000023</c:v>
                </c:pt>
                <c:pt idx="327">
                  <c:v>-8073.9900000000234</c:v>
                </c:pt>
                <c:pt idx="328">
                  <c:v>-1064.6100000000233</c:v>
                </c:pt>
                <c:pt idx="329">
                  <c:v>-5620.930000000023</c:v>
                </c:pt>
                <c:pt idx="330">
                  <c:v>-6087.6500000000233</c:v>
                </c:pt>
                <c:pt idx="331">
                  <c:v>-3771.9100000000235</c:v>
                </c:pt>
                <c:pt idx="332">
                  <c:v>-161.70000000002346</c:v>
                </c:pt>
                <c:pt idx="333">
                  <c:v>-1365.7800000000234</c:v>
                </c:pt>
                <c:pt idx="334">
                  <c:v>-1941.3400000000233</c:v>
                </c:pt>
                <c:pt idx="335">
                  <c:v>-4074.3900000000235</c:v>
                </c:pt>
                <c:pt idx="336">
                  <c:v>-21.000000000023647</c:v>
                </c:pt>
                <c:pt idx="337">
                  <c:v>-1686.1500000000237</c:v>
                </c:pt>
                <c:pt idx="338">
                  <c:v>-6799.6700000000237</c:v>
                </c:pt>
                <c:pt idx="339">
                  <c:v>-1194.3400000000238</c:v>
                </c:pt>
                <c:pt idx="340">
                  <c:v>1442.1599999999762</c:v>
                </c:pt>
                <c:pt idx="341">
                  <c:v>4000.9099999999762</c:v>
                </c:pt>
                <c:pt idx="342">
                  <c:v>3711.3699999999762</c:v>
                </c:pt>
                <c:pt idx="343">
                  <c:v>7873.8199999999761</c:v>
                </c:pt>
                <c:pt idx="344">
                  <c:v>3680.2599999999757</c:v>
                </c:pt>
                <c:pt idx="345">
                  <c:v>-1173.7700000000241</c:v>
                </c:pt>
                <c:pt idx="346">
                  <c:v>2773.2499999999759</c:v>
                </c:pt>
                <c:pt idx="347">
                  <c:v>-296.99000000002388</c:v>
                </c:pt>
                <c:pt idx="348">
                  <c:v>6252.5599999999758</c:v>
                </c:pt>
                <c:pt idx="349">
                  <c:v>3103.1399999999758</c:v>
                </c:pt>
                <c:pt idx="350">
                  <c:v>2536.3699999999758</c:v>
                </c:pt>
                <c:pt idx="351">
                  <c:v>6431.4499999999753</c:v>
                </c:pt>
                <c:pt idx="352">
                  <c:v>5857.4899999999752</c:v>
                </c:pt>
                <c:pt idx="353">
                  <c:v>-645.26000000002477</c:v>
                </c:pt>
                <c:pt idx="354">
                  <c:v>-7435.0500000000247</c:v>
                </c:pt>
                <c:pt idx="355">
                  <c:v>-1378.6000000000249</c:v>
                </c:pt>
                <c:pt idx="356">
                  <c:v>-3204.1300000000247</c:v>
                </c:pt>
                <c:pt idx="357">
                  <c:v>-1430.8900000000247</c:v>
                </c:pt>
                <c:pt idx="358">
                  <c:v>-2479.8600000000247</c:v>
                </c:pt>
                <c:pt idx="359">
                  <c:v>5289.769999999975</c:v>
                </c:pt>
                <c:pt idx="360">
                  <c:v>12150.639999999974</c:v>
                </c:pt>
                <c:pt idx="361">
                  <c:v>8007.849999999974</c:v>
                </c:pt>
                <c:pt idx="362">
                  <c:v>12758.329999999973</c:v>
                </c:pt>
                <c:pt idx="363">
                  <c:v>13474.239999999972</c:v>
                </c:pt>
                <c:pt idx="364">
                  <c:v>12166.529999999973</c:v>
                </c:pt>
                <c:pt idx="365">
                  <c:v>13904.619999999974</c:v>
                </c:pt>
                <c:pt idx="366">
                  <c:v>19175.229999999974</c:v>
                </c:pt>
                <c:pt idx="367">
                  <c:v>18425.239999999972</c:v>
                </c:pt>
                <c:pt idx="368">
                  <c:v>14527.229999999972</c:v>
                </c:pt>
                <c:pt idx="369">
                  <c:v>14836.959999999972</c:v>
                </c:pt>
                <c:pt idx="370">
                  <c:v>16361.519999999971</c:v>
                </c:pt>
                <c:pt idx="371">
                  <c:v>16830.339999999971</c:v>
                </c:pt>
                <c:pt idx="372">
                  <c:v>16344.339999999971</c:v>
                </c:pt>
                <c:pt idx="373">
                  <c:v>15856.429999999971</c:v>
                </c:pt>
                <c:pt idx="374">
                  <c:v>15365.779999999972</c:v>
                </c:pt>
                <c:pt idx="375">
                  <c:v>19526.929999999971</c:v>
                </c:pt>
                <c:pt idx="376">
                  <c:v>21315.20999999997</c:v>
                </c:pt>
                <c:pt idx="377">
                  <c:v>22305.61999999997</c:v>
                </c:pt>
                <c:pt idx="378">
                  <c:v>23389.669999999969</c:v>
                </c:pt>
                <c:pt idx="379">
                  <c:v>23040.989999999969</c:v>
                </c:pt>
                <c:pt idx="380">
                  <c:v>23133.379999999968</c:v>
                </c:pt>
                <c:pt idx="381">
                  <c:v>23266.169999999969</c:v>
                </c:pt>
                <c:pt idx="382">
                  <c:v>23435.829999999969</c:v>
                </c:pt>
                <c:pt idx="383">
                  <c:v>23018.849999999969</c:v>
                </c:pt>
                <c:pt idx="384">
                  <c:v>23132.199999999968</c:v>
                </c:pt>
                <c:pt idx="385">
                  <c:v>22786.869999999966</c:v>
                </c:pt>
                <c:pt idx="386">
                  <c:v>22390.149999999965</c:v>
                </c:pt>
                <c:pt idx="387">
                  <c:v>22446.129999999965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34976"/>
        <c:axId val="489533440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spy!$B$2:$B$1204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  <c:pt idx="351">
                  <c:v>45784.606944444444</c:v>
                </c:pt>
                <c:pt idx="352">
                  <c:v>45784.607638888891</c:v>
                </c:pt>
                <c:pt idx="353">
                  <c:v>45784.60833333333</c:v>
                </c:pt>
                <c:pt idx="354">
                  <c:v>45784.609027777777</c:v>
                </c:pt>
                <c:pt idx="355">
                  <c:v>45784.609722222223</c:v>
                </c:pt>
                <c:pt idx="356">
                  <c:v>45784.611111111109</c:v>
                </c:pt>
                <c:pt idx="357">
                  <c:v>45784.611805555556</c:v>
                </c:pt>
                <c:pt idx="358">
                  <c:v>45784.612500000003</c:v>
                </c:pt>
                <c:pt idx="359">
                  <c:v>45784.613194444442</c:v>
                </c:pt>
                <c:pt idx="360">
                  <c:v>45784.613888888889</c:v>
                </c:pt>
                <c:pt idx="361">
                  <c:v>45784.614583333336</c:v>
                </c:pt>
                <c:pt idx="362">
                  <c:v>45784.615277777775</c:v>
                </c:pt>
                <c:pt idx="363">
                  <c:v>45784.615972222222</c:v>
                </c:pt>
                <c:pt idx="364">
                  <c:v>45784.616666666669</c:v>
                </c:pt>
                <c:pt idx="365">
                  <c:v>45784.617361111108</c:v>
                </c:pt>
                <c:pt idx="366">
                  <c:v>45784.618055555555</c:v>
                </c:pt>
                <c:pt idx="367">
                  <c:v>45784.618750000001</c:v>
                </c:pt>
                <c:pt idx="368">
                  <c:v>45784.619444444441</c:v>
                </c:pt>
                <c:pt idx="369">
                  <c:v>45784.620833333334</c:v>
                </c:pt>
                <c:pt idx="370">
                  <c:v>45784.621527777781</c:v>
                </c:pt>
                <c:pt idx="371">
                  <c:v>45784.62222222222</c:v>
                </c:pt>
                <c:pt idx="372">
                  <c:v>45784.622916666667</c:v>
                </c:pt>
                <c:pt idx="373">
                  <c:v>45784.623611111114</c:v>
                </c:pt>
                <c:pt idx="374">
                  <c:v>45784.624305555553</c:v>
                </c:pt>
                <c:pt idx="375">
                  <c:v>45784.625</c:v>
                </c:pt>
                <c:pt idx="376">
                  <c:v>45784.625694444447</c:v>
                </c:pt>
                <c:pt idx="377">
                  <c:v>45784.626388888886</c:v>
                </c:pt>
                <c:pt idx="378">
                  <c:v>45784.627083333333</c:v>
                </c:pt>
                <c:pt idx="379">
                  <c:v>45784.62777777778</c:v>
                </c:pt>
                <c:pt idx="380">
                  <c:v>45784.628472222219</c:v>
                </c:pt>
                <c:pt idx="381">
                  <c:v>45784.629166666666</c:v>
                </c:pt>
                <c:pt idx="382">
                  <c:v>45784.629861111112</c:v>
                </c:pt>
                <c:pt idx="383">
                  <c:v>45784.630555555559</c:v>
                </c:pt>
                <c:pt idx="384">
                  <c:v>45784.631944444445</c:v>
                </c:pt>
                <c:pt idx="385">
                  <c:v>45784.632638888892</c:v>
                </c:pt>
                <c:pt idx="386">
                  <c:v>45784.633333333331</c:v>
                </c:pt>
                <c:pt idx="387">
                  <c:v>45784.634027777778</c:v>
                </c:pt>
              </c:numCache>
            </c:numRef>
          </c:xVal>
          <c:yVal>
            <c:numRef>
              <c:f>spy!$A$2:$A$1048576</c:f>
              <c:numCache>
                <c:formatCode>General</c:formatCode>
                <c:ptCount val="1048575"/>
                <c:pt idx="0">
                  <c:v>559.67999999999995</c:v>
                </c:pt>
                <c:pt idx="1">
                  <c:v>560.38</c:v>
                </c:pt>
                <c:pt idx="2">
                  <c:v>560.59</c:v>
                </c:pt>
                <c:pt idx="3">
                  <c:v>560.41</c:v>
                </c:pt>
                <c:pt idx="4">
                  <c:v>560.34</c:v>
                </c:pt>
                <c:pt idx="5">
                  <c:v>559.58000000000004</c:v>
                </c:pt>
                <c:pt idx="6">
                  <c:v>559.95000000000005</c:v>
                </c:pt>
                <c:pt idx="7">
                  <c:v>559.86</c:v>
                </c:pt>
                <c:pt idx="8">
                  <c:v>559.94000000000005</c:v>
                </c:pt>
                <c:pt idx="9">
                  <c:v>560.09</c:v>
                </c:pt>
                <c:pt idx="10">
                  <c:v>560.74</c:v>
                </c:pt>
                <c:pt idx="11">
                  <c:v>560.78</c:v>
                </c:pt>
                <c:pt idx="12">
                  <c:v>560.82000000000005</c:v>
                </c:pt>
                <c:pt idx="13">
                  <c:v>560.97</c:v>
                </c:pt>
                <c:pt idx="14">
                  <c:v>561.05999999999995</c:v>
                </c:pt>
                <c:pt idx="15">
                  <c:v>560.69000000000005</c:v>
                </c:pt>
                <c:pt idx="16">
                  <c:v>560.99400000000003</c:v>
                </c:pt>
                <c:pt idx="17">
                  <c:v>561.21</c:v>
                </c:pt>
                <c:pt idx="18">
                  <c:v>560.20000000000005</c:v>
                </c:pt>
                <c:pt idx="19">
                  <c:v>560.38</c:v>
                </c:pt>
                <c:pt idx="20">
                  <c:v>560.51</c:v>
                </c:pt>
                <c:pt idx="21">
                  <c:v>560.34</c:v>
                </c:pt>
                <c:pt idx="22">
                  <c:v>560.82000000000005</c:v>
                </c:pt>
                <c:pt idx="23">
                  <c:v>560.51</c:v>
                </c:pt>
                <c:pt idx="24">
                  <c:v>560.92999999999995</c:v>
                </c:pt>
                <c:pt idx="25">
                  <c:v>561.35299999999995</c:v>
                </c:pt>
                <c:pt idx="26">
                  <c:v>561.48500000000001</c:v>
                </c:pt>
                <c:pt idx="27">
                  <c:v>561.27</c:v>
                </c:pt>
                <c:pt idx="28">
                  <c:v>561.30999999999995</c:v>
                </c:pt>
                <c:pt idx="29">
                  <c:v>561.26</c:v>
                </c:pt>
                <c:pt idx="30">
                  <c:v>561.42999999999995</c:v>
                </c:pt>
                <c:pt idx="31">
                  <c:v>561.42200000000003</c:v>
                </c:pt>
                <c:pt idx="32">
                  <c:v>561.36</c:v>
                </c:pt>
                <c:pt idx="33">
                  <c:v>561.52</c:v>
                </c:pt>
                <c:pt idx="34">
                  <c:v>561.21</c:v>
                </c:pt>
                <c:pt idx="35">
                  <c:v>561.71</c:v>
                </c:pt>
                <c:pt idx="36">
                  <c:v>561.62</c:v>
                </c:pt>
                <c:pt idx="37">
                  <c:v>561.64</c:v>
                </c:pt>
                <c:pt idx="38">
                  <c:v>561.70000000000005</c:v>
                </c:pt>
                <c:pt idx="39">
                  <c:v>561.64</c:v>
                </c:pt>
                <c:pt idx="40">
                  <c:v>561.44000000000005</c:v>
                </c:pt>
                <c:pt idx="41">
                  <c:v>561.24</c:v>
                </c:pt>
                <c:pt idx="42">
                  <c:v>561.44000000000005</c:v>
                </c:pt>
                <c:pt idx="43">
                  <c:v>561.51</c:v>
                </c:pt>
                <c:pt idx="44">
                  <c:v>561.17499999999995</c:v>
                </c:pt>
                <c:pt idx="45">
                  <c:v>561.59</c:v>
                </c:pt>
                <c:pt idx="46">
                  <c:v>561.54</c:v>
                </c:pt>
                <c:pt idx="47">
                  <c:v>561.52</c:v>
                </c:pt>
                <c:pt idx="48">
                  <c:v>561.54</c:v>
                </c:pt>
                <c:pt idx="49">
                  <c:v>561.58000000000004</c:v>
                </c:pt>
                <c:pt idx="50">
                  <c:v>561.16999999999996</c:v>
                </c:pt>
                <c:pt idx="51">
                  <c:v>561.6</c:v>
                </c:pt>
                <c:pt idx="52">
                  <c:v>561.66999999999996</c:v>
                </c:pt>
                <c:pt idx="53">
                  <c:v>561.42999999999995</c:v>
                </c:pt>
                <c:pt idx="54">
                  <c:v>561.64</c:v>
                </c:pt>
                <c:pt idx="55">
                  <c:v>561.78</c:v>
                </c:pt>
                <c:pt idx="56">
                  <c:v>561.84</c:v>
                </c:pt>
                <c:pt idx="57">
                  <c:v>561.87</c:v>
                </c:pt>
                <c:pt idx="58">
                  <c:v>561.9</c:v>
                </c:pt>
                <c:pt idx="59">
                  <c:v>561.76</c:v>
                </c:pt>
                <c:pt idx="60">
                  <c:v>561.57000000000005</c:v>
                </c:pt>
                <c:pt idx="61">
                  <c:v>561.55999999999995</c:v>
                </c:pt>
                <c:pt idx="62">
                  <c:v>561.49</c:v>
                </c:pt>
                <c:pt idx="63">
                  <c:v>561.59</c:v>
                </c:pt>
                <c:pt idx="64">
                  <c:v>561.78</c:v>
                </c:pt>
                <c:pt idx="65">
                  <c:v>561.64</c:v>
                </c:pt>
                <c:pt idx="66">
                  <c:v>561.67499999999995</c:v>
                </c:pt>
                <c:pt idx="67">
                  <c:v>561.66499999999996</c:v>
                </c:pt>
                <c:pt idx="68">
                  <c:v>561.59</c:v>
                </c:pt>
                <c:pt idx="69">
                  <c:v>561.53300000000002</c:v>
                </c:pt>
                <c:pt idx="70">
                  <c:v>561.66</c:v>
                </c:pt>
                <c:pt idx="71">
                  <c:v>561.69000000000005</c:v>
                </c:pt>
                <c:pt idx="72">
                  <c:v>561.77</c:v>
                </c:pt>
                <c:pt idx="73">
                  <c:v>561.71</c:v>
                </c:pt>
                <c:pt idx="74">
                  <c:v>561.48</c:v>
                </c:pt>
                <c:pt idx="75">
                  <c:v>561.48</c:v>
                </c:pt>
                <c:pt idx="76">
                  <c:v>560.98500000000001</c:v>
                </c:pt>
                <c:pt idx="77">
                  <c:v>560.76</c:v>
                </c:pt>
                <c:pt idx="78">
                  <c:v>560.57000000000005</c:v>
                </c:pt>
                <c:pt idx="79">
                  <c:v>560.19500000000005</c:v>
                </c:pt>
                <c:pt idx="80">
                  <c:v>559.94000000000005</c:v>
                </c:pt>
                <c:pt idx="81">
                  <c:v>559.41</c:v>
                </c:pt>
                <c:pt idx="82">
                  <c:v>559.21</c:v>
                </c:pt>
                <c:pt idx="83">
                  <c:v>559.28899999999999</c:v>
                </c:pt>
                <c:pt idx="84">
                  <c:v>559.17999999999995</c:v>
                </c:pt>
                <c:pt idx="85">
                  <c:v>559.51</c:v>
                </c:pt>
                <c:pt idx="86">
                  <c:v>559.42999999999995</c:v>
                </c:pt>
                <c:pt idx="87">
                  <c:v>558.91999999999996</c:v>
                </c:pt>
                <c:pt idx="88">
                  <c:v>558.89</c:v>
                </c:pt>
                <c:pt idx="89">
                  <c:v>558.84</c:v>
                </c:pt>
                <c:pt idx="90">
                  <c:v>559.1</c:v>
                </c:pt>
                <c:pt idx="91">
                  <c:v>559.11</c:v>
                </c:pt>
                <c:pt idx="92">
                  <c:v>559.30499999999995</c:v>
                </c:pt>
                <c:pt idx="93">
                  <c:v>558.78</c:v>
                </c:pt>
                <c:pt idx="94">
                  <c:v>559.03</c:v>
                </c:pt>
                <c:pt idx="95">
                  <c:v>559.04999999999995</c:v>
                </c:pt>
                <c:pt idx="96">
                  <c:v>559.4</c:v>
                </c:pt>
                <c:pt idx="97">
                  <c:v>559.38</c:v>
                </c:pt>
                <c:pt idx="98">
                  <c:v>559.08000000000004</c:v>
                </c:pt>
                <c:pt idx="99">
                  <c:v>558.59</c:v>
                </c:pt>
                <c:pt idx="100">
                  <c:v>558.53099999999995</c:v>
                </c:pt>
                <c:pt idx="101">
                  <c:v>558.70000000000005</c:v>
                </c:pt>
                <c:pt idx="102">
                  <c:v>558.98</c:v>
                </c:pt>
                <c:pt idx="103">
                  <c:v>558.95899999999995</c:v>
                </c:pt>
                <c:pt idx="104">
                  <c:v>559.02</c:v>
                </c:pt>
                <c:pt idx="105">
                  <c:v>558.89</c:v>
                </c:pt>
                <c:pt idx="106">
                  <c:v>558.86</c:v>
                </c:pt>
                <c:pt idx="107">
                  <c:v>559.46</c:v>
                </c:pt>
                <c:pt idx="108">
                  <c:v>559.125</c:v>
                </c:pt>
                <c:pt idx="109">
                  <c:v>559.20000000000005</c:v>
                </c:pt>
                <c:pt idx="110">
                  <c:v>559.279</c:v>
                </c:pt>
                <c:pt idx="111">
                  <c:v>559.16999999999996</c:v>
                </c:pt>
                <c:pt idx="112">
                  <c:v>559.02</c:v>
                </c:pt>
                <c:pt idx="113">
                  <c:v>558.86</c:v>
                </c:pt>
                <c:pt idx="114">
                  <c:v>558.77</c:v>
                </c:pt>
                <c:pt idx="115">
                  <c:v>559.24</c:v>
                </c:pt>
                <c:pt idx="116">
                  <c:v>559.12</c:v>
                </c:pt>
                <c:pt idx="117">
                  <c:v>559.19000000000005</c:v>
                </c:pt>
                <c:pt idx="118">
                  <c:v>559.05100000000004</c:v>
                </c:pt>
                <c:pt idx="119">
                  <c:v>559.09</c:v>
                </c:pt>
                <c:pt idx="120">
                  <c:v>558.88</c:v>
                </c:pt>
                <c:pt idx="121">
                  <c:v>559.21</c:v>
                </c:pt>
                <c:pt idx="122">
                  <c:v>559.04</c:v>
                </c:pt>
                <c:pt idx="123">
                  <c:v>559.21</c:v>
                </c:pt>
                <c:pt idx="124">
                  <c:v>559.48</c:v>
                </c:pt>
                <c:pt idx="125">
                  <c:v>559.37</c:v>
                </c:pt>
                <c:pt idx="126">
                  <c:v>559.58000000000004</c:v>
                </c:pt>
                <c:pt idx="127">
                  <c:v>559.88</c:v>
                </c:pt>
                <c:pt idx="128">
                  <c:v>559.94000000000005</c:v>
                </c:pt>
                <c:pt idx="129">
                  <c:v>560.11</c:v>
                </c:pt>
                <c:pt idx="130">
                  <c:v>560.10500000000002</c:v>
                </c:pt>
                <c:pt idx="131">
                  <c:v>560.08000000000004</c:v>
                </c:pt>
                <c:pt idx="132">
                  <c:v>559.62</c:v>
                </c:pt>
                <c:pt idx="133">
                  <c:v>559.05999999999995</c:v>
                </c:pt>
                <c:pt idx="134">
                  <c:v>558.91999999999996</c:v>
                </c:pt>
                <c:pt idx="135">
                  <c:v>558.98</c:v>
                </c:pt>
                <c:pt idx="136">
                  <c:v>558.85500000000002</c:v>
                </c:pt>
                <c:pt idx="137">
                  <c:v>559.14</c:v>
                </c:pt>
                <c:pt idx="138">
                  <c:v>559.75</c:v>
                </c:pt>
                <c:pt idx="139">
                  <c:v>559.73</c:v>
                </c:pt>
                <c:pt idx="140">
                  <c:v>559.6</c:v>
                </c:pt>
                <c:pt idx="141">
                  <c:v>559.65</c:v>
                </c:pt>
                <c:pt idx="142">
                  <c:v>559.85</c:v>
                </c:pt>
                <c:pt idx="143">
                  <c:v>559.96</c:v>
                </c:pt>
                <c:pt idx="144">
                  <c:v>559.85</c:v>
                </c:pt>
                <c:pt idx="145">
                  <c:v>559.86</c:v>
                </c:pt>
                <c:pt idx="146">
                  <c:v>560.02</c:v>
                </c:pt>
                <c:pt idx="147">
                  <c:v>559.87</c:v>
                </c:pt>
                <c:pt idx="148">
                  <c:v>559.91</c:v>
                </c:pt>
                <c:pt idx="149">
                  <c:v>559.82000000000005</c:v>
                </c:pt>
                <c:pt idx="150">
                  <c:v>560.15</c:v>
                </c:pt>
                <c:pt idx="151">
                  <c:v>559.74</c:v>
                </c:pt>
                <c:pt idx="152">
                  <c:v>559.92999999999995</c:v>
                </c:pt>
                <c:pt idx="153">
                  <c:v>559.846</c:v>
                </c:pt>
                <c:pt idx="154">
                  <c:v>559.95000000000005</c:v>
                </c:pt>
                <c:pt idx="155">
                  <c:v>560.07000000000005</c:v>
                </c:pt>
                <c:pt idx="156">
                  <c:v>560</c:v>
                </c:pt>
                <c:pt idx="157">
                  <c:v>559.94000000000005</c:v>
                </c:pt>
                <c:pt idx="158">
                  <c:v>559.9</c:v>
                </c:pt>
                <c:pt idx="159">
                  <c:v>559.92999999999995</c:v>
                </c:pt>
                <c:pt idx="160">
                  <c:v>559.89</c:v>
                </c:pt>
                <c:pt idx="161">
                  <c:v>559.78</c:v>
                </c:pt>
                <c:pt idx="162">
                  <c:v>560.21</c:v>
                </c:pt>
                <c:pt idx="163">
                  <c:v>559.92999999999995</c:v>
                </c:pt>
                <c:pt idx="164">
                  <c:v>560.36</c:v>
                </c:pt>
                <c:pt idx="165">
                  <c:v>560.17999999999995</c:v>
                </c:pt>
                <c:pt idx="166">
                  <c:v>559.66</c:v>
                </c:pt>
                <c:pt idx="167">
                  <c:v>559.41</c:v>
                </c:pt>
                <c:pt idx="168">
                  <c:v>559.38</c:v>
                </c:pt>
                <c:pt idx="169">
                  <c:v>559.47</c:v>
                </c:pt>
                <c:pt idx="170">
                  <c:v>559.62</c:v>
                </c:pt>
                <c:pt idx="171">
                  <c:v>559.54999999999995</c:v>
                </c:pt>
                <c:pt idx="172">
                  <c:v>559.55999999999995</c:v>
                </c:pt>
                <c:pt idx="173">
                  <c:v>559.24</c:v>
                </c:pt>
                <c:pt idx="174">
                  <c:v>559.29</c:v>
                </c:pt>
                <c:pt idx="175">
                  <c:v>559.32000000000005</c:v>
                </c:pt>
                <c:pt idx="176">
                  <c:v>559.45000000000005</c:v>
                </c:pt>
                <c:pt idx="177">
                  <c:v>559.52</c:v>
                </c:pt>
                <c:pt idx="178">
                  <c:v>559.53</c:v>
                </c:pt>
                <c:pt idx="179">
                  <c:v>559.59</c:v>
                </c:pt>
                <c:pt idx="180">
                  <c:v>559.69000000000005</c:v>
                </c:pt>
                <c:pt idx="181">
                  <c:v>559.54999999999995</c:v>
                </c:pt>
                <c:pt idx="182">
                  <c:v>559.61</c:v>
                </c:pt>
                <c:pt idx="183">
                  <c:v>559.82000000000005</c:v>
                </c:pt>
                <c:pt idx="184">
                  <c:v>560.17999999999995</c:v>
                </c:pt>
                <c:pt idx="185">
                  <c:v>560.36</c:v>
                </c:pt>
                <c:pt idx="186">
                  <c:v>560.5</c:v>
                </c:pt>
                <c:pt idx="187">
                  <c:v>560.30999999999995</c:v>
                </c:pt>
                <c:pt idx="188">
                  <c:v>560.44000000000005</c:v>
                </c:pt>
                <c:pt idx="189">
                  <c:v>560.54999999999995</c:v>
                </c:pt>
                <c:pt idx="190">
                  <c:v>560.34</c:v>
                </c:pt>
                <c:pt idx="191">
                  <c:v>560.54</c:v>
                </c:pt>
                <c:pt idx="192">
                  <c:v>560.6</c:v>
                </c:pt>
                <c:pt idx="193">
                  <c:v>560.54</c:v>
                </c:pt>
                <c:pt idx="194">
                  <c:v>560.54999999999995</c:v>
                </c:pt>
                <c:pt idx="195">
                  <c:v>560.54</c:v>
                </c:pt>
                <c:pt idx="196">
                  <c:v>560.79</c:v>
                </c:pt>
                <c:pt idx="197">
                  <c:v>560.89</c:v>
                </c:pt>
                <c:pt idx="198">
                  <c:v>561.07000000000005</c:v>
                </c:pt>
                <c:pt idx="199">
                  <c:v>561.05999999999995</c:v>
                </c:pt>
                <c:pt idx="200">
                  <c:v>561.31700000000001</c:v>
                </c:pt>
                <c:pt idx="201">
                  <c:v>561.27</c:v>
                </c:pt>
                <c:pt idx="202">
                  <c:v>561.29999999999995</c:v>
                </c:pt>
                <c:pt idx="203">
                  <c:v>561.29</c:v>
                </c:pt>
                <c:pt idx="204">
                  <c:v>561.32000000000005</c:v>
                </c:pt>
                <c:pt idx="205">
                  <c:v>561.26</c:v>
                </c:pt>
                <c:pt idx="206">
                  <c:v>561.39</c:v>
                </c:pt>
                <c:pt idx="207">
                  <c:v>561.41999999999996</c:v>
                </c:pt>
                <c:pt idx="208">
                  <c:v>561.39</c:v>
                </c:pt>
                <c:pt idx="209">
                  <c:v>561.40499999999997</c:v>
                </c:pt>
                <c:pt idx="210">
                  <c:v>561.38</c:v>
                </c:pt>
                <c:pt idx="211">
                  <c:v>561.41</c:v>
                </c:pt>
                <c:pt idx="212">
                  <c:v>561.38</c:v>
                </c:pt>
                <c:pt idx="213">
                  <c:v>561.35</c:v>
                </c:pt>
                <c:pt idx="214">
                  <c:v>561.44000000000005</c:v>
                </c:pt>
                <c:pt idx="215">
                  <c:v>561.46</c:v>
                </c:pt>
                <c:pt idx="216">
                  <c:v>561.77099999999996</c:v>
                </c:pt>
                <c:pt idx="217">
                  <c:v>561.72</c:v>
                </c:pt>
                <c:pt idx="218">
                  <c:v>561.58199999999999</c:v>
                </c:pt>
                <c:pt idx="219">
                  <c:v>561.66499999999996</c:v>
                </c:pt>
                <c:pt idx="220">
                  <c:v>561.41</c:v>
                </c:pt>
                <c:pt idx="221">
                  <c:v>561.452</c:v>
                </c:pt>
                <c:pt idx="222">
                  <c:v>561.36</c:v>
                </c:pt>
                <c:pt idx="223">
                  <c:v>561.03</c:v>
                </c:pt>
                <c:pt idx="224">
                  <c:v>561</c:v>
                </c:pt>
                <c:pt idx="225">
                  <c:v>561.16</c:v>
                </c:pt>
                <c:pt idx="226">
                  <c:v>561.42600000000004</c:v>
                </c:pt>
                <c:pt idx="227">
                  <c:v>561.59</c:v>
                </c:pt>
                <c:pt idx="228">
                  <c:v>561.51</c:v>
                </c:pt>
                <c:pt idx="229">
                  <c:v>561.37</c:v>
                </c:pt>
                <c:pt idx="230">
                  <c:v>561.39099999999996</c:v>
                </c:pt>
                <c:pt idx="231">
                  <c:v>561.27</c:v>
                </c:pt>
                <c:pt idx="232">
                  <c:v>561.37</c:v>
                </c:pt>
                <c:pt idx="233">
                  <c:v>561.32000000000005</c:v>
                </c:pt>
                <c:pt idx="234">
                  <c:v>561.24</c:v>
                </c:pt>
                <c:pt idx="235">
                  <c:v>560.99099999999999</c:v>
                </c:pt>
                <c:pt idx="236">
                  <c:v>560.98</c:v>
                </c:pt>
                <c:pt idx="237">
                  <c:v>560.70100000000002</c:v>
                </c:pt>
                <c:pt idx="238">
                  <c:v>560.35</c:v>
                </c:pt>
                <c:pt idx="239">
                  <c:v>560.28</c:v>
                </c:pt>
                <c:pt idx="240">
                  <c:v>560.27499999999998</c:v>
                </c:pt>
                <c:pt idx="241">
                  <c:v>560.38</c:v>
                </c:pt>
                <c:pt idx="242">
                  <c:v>560.20000000000005</c:v>
                </c:pt>
                <c:pt idx="243">
                  <c:v>560.33000000000004</c:v>
                </c:pt>
                <c:pt idx="244">
                  <c:v>560.52</c:v>
                </c:pt>
                <c:pt idx="245">
                  <c:v>560.49</c:v>
                </c:pt>
                <c:pt idx="246">
                  <c:v>560.25</c:v>
                </c:pt>
                <c:pt idx="247">
                  <c:v>560.32000000000005</c:v>
                </c:pt>
                <c:pt idx="248">
                  <c:v>560.62</c:v>
                </c:pt>
                <c:pt idx="249">
                  <c:v>560.61</c:v>
                </c:pt>
                <c:pt idx="250">
                  <c:v>560.6</c:v>
                </c:pt>
                <c:pt idx="251">
                  <c:v>560.64</c:v>
                </c:pt>
                <c:pt idx="252">
                  <c:v>560.51</c:v>
                </c:pt>
                <c:pt idx="253">
                  <c:v>559.58000000000004</c:v>
                </c:pt>
                <c:pt idx="254">
                  <c:v>559.17999999999995</c:v>
                </c:pt>
                <c:pt idx="255">
                  <c:v>559.20000000000005</c:v>
                </c:pt>
                <c:pt idx="256">
                  <c:v>558.91999999999996</c:v>
                </c:pt>
                <c:pt idx="257">
                  <c:v>559.30999999999995</c:v>
                </c:pt>
                <c:pt idx="258">
                  <c:v>559.23</c:v>
                </c:pt>
                <c:pt idx="259">
                  <c:v>559.529</c:v>
                </c:pt>
                <c:pt idx="260">
                  <c:v>559.55999999999995</c:v>
                </c:pt>
                <c:pt idx="261">
                  <c:v>559.83000000000004</c:v>
                </c:pt>
                <c:pt idx="262">
                  <c:v>559.55999999999995</c:v>
                </c:pt>
                <c:pt idx="263">
                  <c:v>560.05999999999995</c:v>
                </c:pt>
                <c:pt idx="264">
                  <c:v>559.72</c:v>
                </c:pt>
                <c:pt idx="265">
                  <c:v>559.59</c:v>
                </c:pt>
                <c:pt idx="266">
                  <c:v>559.04</c:v>
                </c:pt>
                <c:pt idx="267">
                  <c:v>557.55999999999995</c:v>
                </c:pt>
                <c:pt idx="268">
                  <c:v>557.73</c:v>
                </c:pt>
                <c:pt idx="269">
                  <c:v>556.61</c:v>
                </c:pt>
                <c:pt idx="270">
                  <c:v>556.54999999999995</c:v>
                </c:pt>
                <c:pt idx="271">
                  <c:v>556.74</c:v>
                </c:pt>
                <c:pt idx="272">
                  <c:v>556.88</c:v>
                </c:pt>
                <c:pt idx="273">
                  <c:v>556.91</c:v>
                </c:pt>
                <c:pt idx="274">
                  <c:v>556.91999999999996</c:v>
                </c:pt>
                <c:pt idx="275">
                  <c:v>556.70000000000005</c:v>
                </c:pt>
                <c:pt idx="276">
                  <c:v>556.59</c:v>
                </c:pt>
                <c:pt idx="277">
                  <c:v>556.44000000000005</c:v>
                </c:pt>
                <c:pt idx="278">
                  <c:v>557.21</c:v>
                </c:pt>
                <c:pt idx="279">
                  <c:v>556.95000000000005</c:v>
                </c:pt>
                <c:pt idx="280">
                  <c:v>557.41999999999996</c:v>
                </c:pt>
                <c:pt idx="281">
                  <c:v>558.1</c:v>
                </c:pt>
                <c:pt idx="282">
                  <c:v>557.41</c:v>
                </c:pt>
                <c:pt idx="283">
                  <c:v>557.87</c:v>
                </c:pt>
                <c:pt idx="284">
                  <c:v>557.98199999999997</c:v>
                </c:pt>
                <c:pt idx="285">
                  <c:v>557.50599999999997</c:v>
                </c:pt>
                <c:pt idx="286">
                  <c:v>557.88</c:v>
                </c:pt>
                <c:pt idx="287">
                  <c:v>558.16999999999996</c:v>
                </c:pt>
                <c:pt idx="288">
                  <c:v>558.32500000000005</c:v>
                </c:pt>
                <c:pt idx="289">
                  <c:v>558.12</c:v>
                </c:pt>
                <c:pt idx="290">
                  <c:v>557.54999999999995</c:v>
                </c:pt>
                <c:pt idx="291">
                  <c:v>558.38400000000001</c:v>
                </c:pt>
                <c:pt idx="292">
                  <c:v>558.85</c:v>
                </c:pt>
                <c:pt idx="293">
                  <c:v>559.21</c:v>
                </c:pt>
                <c:pt idx="294">
                  <c:v>559.43700000000001</c:v>
                </c:pt>
                <c:pt idx="295">
                  <c:v>558.82000000000005</c:v>
                </c:pt>
                <c:pt idx="296">
                  <c:v>559.57500000000005</c:v>
                </c:pt>
                <c:pt idx="297">
                  <c:v>560.05999999999995</c:v>
                </c:pt>
                <c:pt idx="298">
                  <c:v>559.02</c:v>
                </c:pt>
                <c:pt idx="299">
                  <c:v>559.80999999999995</c:v>
                </c:pt>
                <c:pt idx="300">
                  <c:v>560.03</c:v>
                </c:pt>
                <c:pt idx="301">
                  <c:v>560.02</c:v>
                </c:pt>
                <c:pt idx="302">
                  <c:v>559.95000000000005</c:v>
                </c:pt>
                <c:pt idx="303">
                  <c:v>559.54</c:v>
                </c:pt>
                <c:pt idx="304">
                  <c:v>559.88</c:v>
                </c:pt>
                <c:pt idx="305">
                  <c:v>559.13</c:v>
                </c:pt>
                <c:pt idx="306">
                  <c:v>559.23</c:v>
                </c:pt>
                <c:pt idx="307">
                  <c:v>558.08000000000004</c:v>
                </c:pt>
                <c:pt idx="308">
                  <c:v>557.40499999999997</c:v>
                </c:pt>
                <c:pt idx="309">
                  <c:v>558.11</c:v>
                </c:pt>
                <c:pt idx="310">
                  <c:v>557.98500000000001</c:v>
                </c:pt>
                <c:pt idx="311">
                  <c:v>557.78</c:v>
                </c:pt>
                <c:pt idx="312">
                  <c:v>558.08000000000004</c:v>
                </c:pt>
                <c:pt idx="313">
                  <c:v>558.39</c:v>
                </c:pt>
                <c:pt idx="314">
                  <c:v>559.41</c:v>
                </c:pt>
                <c:pt idx="315">
                  <c:v>560.34</c:v>
                </c:pt>
                <c:pt idx="316">
                  <c:v>561</c:v>
                </c:pt>
                <c:pt idx="317">
                  <c:v>560.66</c:v>
                </c:pt>
                <c:pt idx="318">
                  <c:v>560.77</c:v>
                </c:pt>
                <c:pt idx="319">
                  <c:v>560.67999999999995</c:v>
                </c:pt>
                <c:pt idx="320">
                  <c:v>560.17999999999995</c:v>
                </c:pt>
                <c:pt idx="321">
                  <c:v>560.15499999999997</c:v>
                </c:pt>
                <c:pt idx="322">
                  <c:v>560.41499999999996</c:v>
                </c:pt>
                <c:pt idx="323">
                  <c:v>560</c:v>
                </c:pt>
                <c:pt idx="324">
                  <c:v>560.01</c:v>
                </c:pt>
                <c:pt idx="325">
                  <c:v>560.22</c:v>
                </c:pt>
                <c:pt idx="326">
                  <c:v>560.52</c:v>
                </c:pt>
                <c:pt idx="327">
                  <c:v>560.55999999999995</c:v>
                </c:pt>
                <c:pt idx="328">
                  <c:v>560.37</c:v>
                </c:pt>
                <c:pt idx="329">
                  <c:v>559.66999999999996</c:v>
                </c:pt>
                <c:pt idx="330">
                  <c:v>559.76</c:v>
                </c:pt>
                <c:pt idx="331">
                  <c:v>560.24</c:v>
                </c:pt>
                <c:pt idx="332">
                  <c:v>560.06500000000005</c:v>
                </c:pt>
                <c:pt idx="333">
                  <c:v>560.30999999999995</c:v>
                </c:pt>
                <c:pt idx="334">
                  <c:v>559.74</c:v>
                </c:pt>
                <c:pt idx="335">
                  <c:v>560.02</c:v>
                </c:pt>
                <c:pt idx="336">
                  <c:v>559.63</c:v>
                </c:pt>
                <c:pt idx="337">
                  <c:v>560.46</c:v>
                </c:pt>
                <c:pt idx="338">
                  <c:v>560.32000000000005</c:v>
                </c:pt>
                <c:pt idx="339">
                  <c:v>559.96</c:v>
                </c:pt>
                <c:pt idx="340">
                  <c:v>559.96</c:v>
                </c:pt>
                <c:pt idx="341">
                  <c:v>559.79</c:v>
                </c:pt>
                <c:pt idx="342">
                  <c:v>559.38</c:v>
                </c:pt>
                <c:pt idx="343">
                  <c:v>558.82000000000005</c:v>
                </c:pt>
                <c:pt idx="344">
                  <c:v>557.96</c:v>
                </c:pt>
                <c:pt idx="345">
                  <c:v>558.03499999999997</c:v>
                </c:pt>
                <c:pt idx="346">
                  <c:v>558.12</c:v>
                </c:pt>
                <c:pt idx="347">
                  <c:v>557.99</c:v>
                </c:pt>
                <c:pt idx="348">
                  <c:v>558.09</c:v>
                </c:pt>
                <c:pt idx="349">
                  <c:v>558.15</c:v>
                </c:pt>
                <c:pt idx="350">
                  <c:v>558.22</c:v>
                </c:pt>
                <c:pt idx="351">
                  <c:v>557.73</c:v>
                </c:pt>
                <c:pt idx="352">
                  <c:v>557.91999999999996</c:v>
                </c:pt>
                <c:pt idx="353">
                  <c:v>558.57000000000005</c:v>
                </c:pt>
                <c:pt idx="354">
                  <c:v>558.94000000000005</c:v>
                </c:pt>
                <c:pt idx="355">
                  <c:v>558.50599999999997</c:v>
                </c:pt>
                <c:pt idx="356">
                  <c:v>558.9</c:v>
                </c:pt>
                <c:pt idx="357">
                  <c:v>558.94000000000005</c:v>
                </c:pt>
                <c:pt idx="358">
                  <c:v>561.73</c:v>
                </c:pt>
                <c:pt idx="359">
                  <c:v>563.44000000000005</c:v>
                </c:pt>
                <c:pt idx="360">
                  <c:v>562.41</c:v>
                </c:pt>
                <c:pt idx="361">
                  <c:v>562.71</c:v>
                </c:pt>
                <c:pt idx="362">
                  <c:v>561.6</c:v>
                </c:pt>
                <c:pt idx="363">
                  <c:v>560.74</c:v>
                </c:pt>
                <c:pt idx="364">
                  <c:v>561.30200000000002</c:v>
                </c:pt>
                <c:pt idx="365">
                  <c:v>560.70000000000005</c:v>
                </c:pt>
                <c:pt idx="366">
                  <c:v>559.38400000000001</c:v>
                </c:pt>
                <c:pt idx="367">
                  <c:v>560.13</c:v>
                </c:pt>
                <c:pt idx="368">
                  <c:v>561.04999999999995</c:v>
                </c:pt>
                <c:pt idx="369">
                  <c:v>560.80999999999995</c:v>
                </c:pt>
                <c:pt idx="370">
                  <c:v>560.83000000000004</c:v>
                </c:pt>
                <c:pt idx="371">
                  <c:v>561.48</c:v>
                </c:pt>
                <c:pt idx="372">
                  <c:v>561.34</c:v>
                </c:pt>
                <c:pt idx="373">
                  <c:v>561.33000000000004</c:v>
                </c:pt>
                <c:pt idx="374">
                  <c:v>561.36</c:v>
                </c:pt>
                <c:pt idx="375">
                  <c:v>561.61</c:v>
                </c:pt>
                <c:pt idx="376">
                  <c:v>561.87</c:v>
                </c:pt>
                <c:pt idx="377">
                  <c:v>561.48</c:v>
                </c:pt>
                <c:pt idx="378">
                  <c:v>561.37</c:v>
                </c:pt>
                <c:pt idx="379">
                  <c:v>561.70000000000005</c:v>
                </c:pt>
                <c:pt idx="380">
                  <c:v>561.55999999999995</c:v>
                </c:pt>
                <c:pt idx="381">
                  <c:v>561.26</c:v>
                </c:pt>
                <c:pt idx="382">
                  <c:v>561.23</c:v>
                </c:pt>
                <c:pt idx="383">
                  <c:v>561.04999999999995</c:v>
                </c:pt>
                <c:pt idx="384">
                  <c:v>560.96</c:v>
                </c:pt>
                <c:pt idx="385">
                  <c:v>561.16999999999996</c:v>
                </c:pt>
                <c:pt idx="386">
                  <c:v>561.20000000000005</c:v>
                </c:pt>
                <c:pt idx="387">
                  <c:v>561.27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46496"/>
        <c:axId val="489536512"/>
      </c:scatterChart>
      <c:valAx>
        <c:axId val="489533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89534976"/>
        <c:crosses val="max"/>
        <c:crossBetween val="midCat"/>
      </c:valAx>
      <c:valAx>
        <c:axId val="48953497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89533440"/>
        <c:crosses val="autoZero"/>
        <c:crossBetween val="midCat"/>
      </c:valAx>
      <c:valAx>
        <c:axId val="489536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89546496"/>
        <c:crosses val="autoZero"/>
        <c:crossBetween val="midCat"/>
      </c:valAx>
      <c:valAx>
        <c:axId val="48954649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89536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spy!$B$2:$B$1204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  <c:pt idx="351">
                  <c:v>45784.606944444444</c:v>
                </c:pt>
                <c:pt idx="352">
                  <c:v>45784.607638888891</c:v>
                </c:pt>
                <c:pt idx="353">
                  <c:v>45784.60833333333</c:v>
                </c:pt>
                <c:pt idx="354">
                  <c:v>45784.609027777777</c:v>
                </c:pt>
                <c:pt idx="355">
                  <c:v>45784.609722222223</c:v>
                </c:pt>
                <c:pt idx="356">
                  <c:v>45784.611111111109</c:v>
                </c:pt>
                <c:pt idx="357">
                  <c:v>45784.611805555556</c:v>
                </c:pt>
                <c:pt idx="358">
                  <c:v>45784.612500000003</c:v>
                </c:pt>
                <c:pt idx="359">
                  <c:v>45784.613194444442</c:v>
                </c:pt>
                <c:pt idx="360">
                  <c:v>45784.613888888889</c:v>
                </c:pt>
                <c:pt idx="361">
                  <c:v>45784.614583333336</c:v>
                </c:pt>
                <c:pt idx="362">
                  <c:v>45784.615277777775</c:v>
                </c:pt>
                <c:pt idx="363">
                  <c:v>45784.615972222222</c:v>
                </c:pt>
                <c:pt idx="364">
                  <c:v>45784.616666666669</c:v>
                </c:pt>
                <c:pt idx="365">
                  <c:v>45784.617361111108</c:v>
                </c:pt>
                <c:pt idx="366">
                  <c:v>45784.618055555555</c:v>
                </c:pt>
                <c:pt idx="367">
                  <c:v>45784.618750000001</c:v>
                </c:pt>
                <c:pt idx="368">
                  <c:v>45784.619444444441</c:v>
                </c:pt>
                <c:pt idx="369">
                  <c:v>45784.620833333334</c:v>
                </c:pt>
                <c:pt idx="370">
                  <c:v>45784.621527777781</c:v>
                </c:pt>
                <c:pt idx="371">
                  <c:v>45784.62222222222</c:v>
                </c:pt>
                <c:pt idx="372">
                  <c:v>45784.622916666667</c:v>
                </c:pt>
                <c:pt idx="373">
                  <c:v>45784.623611111114</c:v>
                </c:pt>
                <c:pt idx="374">
                  <c:v>45784.624305555553</c:v>
                </c:pt>
                <c:pt idx="375">
                  <c:v>45784.625</c:v>
                </c:pt>
                <c:pt idx="376">
                  <c:v>45784.625694444447</c:v>
                </c:pt>
                <c:pt idx="377">
                  <c:v>45784.626388888886</c:v>
                </c:pt>
                <c:pt idx="378">
                  <c:v>45784.627083333333</c:v>
                </c:pt>
                <c:pt idx="379">
                  <c:v>45784.62777777778</c:v>
                </c:pt>
                <c:pt idx="380">
                  <c:v>45784.628472222219</c:v>
                </c:pt>
                <c:pt idx="381">
                  <c:v>45784.629166666666</c:v>
                </c:pt>
                <c:pt idx="382">
                  <c:v>45784.629861111112</c:v>
                </c:pt>
                <c:pt idx="383">
                  <c:v>45784.630555555559</c:v>
                </c:pt>
                <c:pt idx="384">
                  <c:v>45784.631944444445</c:v>
                </c:pt>
                <c:pt idx="385">
                  <c:v>45784.632638888892</c:v>
                </c:pt>
                <c:pt idx="386">
                  <c:v>45784.633333333331</c:v>
                </c:pt>
                <c:pt idx="387">
                  <c:v>45784.634027777778</c:v>
                </c:pt>
              </c:numCache>
            </c:numRef>
          </c:xVal>
          <c:yVal>
            <c:numRef>
              <c:f>spy!$M$2:$M$1048576</c:f>
              <c:numCache>
                <c:formatCode>General</c:formatCode>
                <c:ptCount val="1048575"/>
                <c:pt idx="0">
                  <c:v>6178.3211428571003</c:v>
                </c:pt>
                <c:pt idx="1">
                  <c:v>18031.9625146197</c:v>
                </c:pt>
                <c:pt idx="2">
                  <c:v>27912.672504115471</c:v>
                </c:pt>
                <c:pt idx="3">
                  <c:v>25405.115605092331</c:v>
                </c:pt>
                <c:pt idx="4">
                  <c:v>38796.46161591453</c:v>
                </c:pt>
                <c:pt idx="5">
                  <c:v>38371.617449247919</c:v>
                </c:pt>
                <c:pt idx="6">
                  <c:v>4978.2112786127182</c:v>
                </c:pt>
                <c:pt idx="7">
                  <c:v>5287.1950148764336</c:v>
                </c:pt>
                <c:pt idx="8">
                  <c:v>19946.723602178034</c:v>
                </c:pt>
                <c:pt idx="9">
                  <c:v>16072.262887892304</c:v>
                </c:pt>
                <c:pt idx="10">
                  <c:v>-3488.5706638675965</c:v>
                </c:pt>
                <c:pt idx="11">
                  <c:v>4726.806050418254</c:v>
                </c:pt>
                <c:pt idx="12">
                  <c:v>15169.432159725655</c:v>
                </c:pt>
                <c:pt idx="13">
                  <c:v>-3300.6024831315463</c:v>
                </c:pt>
                <c:pt idx="14">
                  <c:v>85168.808762288652</c:v>
                </c:pt>
                <c:pt idx="15">
                  <c:v>131396.60425246545</c:v>
                </c:pt>
                <c:pt idx="16">
                  <c:v>131396.60425246545</c:v>
                </c:pt>
                <c:pt idx="17">
                  <c:v>134281.5308000845</c:v>
                </c:pt>
                <c:pt idx="18">
                  <c:v>199938.318352887</c:v>
                </c:pt>
                <c:pt idx="19">
                  <c:v>69343.757841144994</c:v>
                </c:pt>
                <c:pt idx="20">
                  <c:v>38900.552668983895</c:v>
                </c:pt>
                <c:pt idx="21">
                  <c:v>25368.188364954396</c:v>
                </c:pt>
                <c:pt idx="22">
                  <c:v>-1646.2683017123054</c:v>
                </c:pt>
                <c:pt idx="23">
                  <c:v>-5263.5133017123853</c:v>
                </c:pt>
                <c:pt idx="24">
                  <c:v>-11073.650801712436</c:v>
                </c:pt>
                <c:pt idx="25">
                  <c:v>-18025.376041639156</c:v>
                </c:pt>
                <c:pt idx="26">
                  <c:v>-33129.463291638756</c:v>
                </c:pt>
                <c:pt idx="27">
                  <c:v>-34274.126668262128</c:v>
                </c:pt>
                <c:pt idx="28">
                  <c:v>-35189.987001595575</c:v>
                </c:pt>
                <c:pt idx="29">
                  <c:v>-43846.149382548072</c:v>
                </c:pt>
                <c:pt idx="30">
                  <c:v>-46534.420049214736</c:v>
                </c:pt>
                <c:pt idx="31">
                  <c:v>-46534.420049214736</c:v>
                </c:pt>
                <c:pt idx="32">
                  <c:v>-53727.177049214646</c:v>
                </c:pt>
                <c:pt idx="33">
                  <c:v>-60437.987715881318</c:v>
                </c:pt>
                <c:pt idx="34">
                  <c:v>-65479.636406357677</c:v>
                </c:pt>
                <c:pt idx="35">
                  <c:v>-53598.251699064975</c:v>
                </c:pt>
                <c:pt idx="36">
                  <c:v>-53555.055615731471</c:v>
                </c:pt>
                <c:pt idx="37">
                  <c:v>-44172.040139541088</c:v>
                </c:pt>
                <c:pt idx="38">
                  <c:v>-55669.704901445788</c:v>
                </c:pt>
                <c:pt idx="39">
                  <c:v>-43706.929845890292</c:v>
                </c:pt>
                <c:pt idx="40">
                  <c:v>-7321.3301380981939</c:v>
                </c:pt>
                <c:pt idx="41">
                  <c:v>2375.7095285684863</c:v>
                </c:pt>
                <c:pt idx="42">
                  <c:v>4471.9378619018462</c:v>
                </c:pt>
                <c:pt idx="43">
                  <c:v>-11157.167316669755</c:v>
                </c:pt>
                <c:pt idx="44">
                  <c:v>-16325.615840479195</c:v>
                </c:pt>
                <c:pt idx="45">
                  <c:v>-3745.4476042152946</c:v>
                </c:pt>
                <c:pt idx="46">
                  <c:v>6258.853415986805</c:v>
                </c:pt>
                <c:pt idx="47">
                  <c:v>20054.698892177403</c:v>
                </c:pt>
                <c:pt idx="48">
                  <c:v>22136.289463606023</c:v>
                </c:pt>
                <c:pt idx="49">
                  <c:v>18579.205892177324</c:v>
                </c:pt>
                <c:pt idx="50">
                  <c:v>20979.725582653573</c:v>
                </c:pt>
                <c:pt idx="51">
                  <c:v>25093.791003288483</c:v>
                </c:pt>
                <c:pt idx="52">
                  <c:v>25669.033225510673</c:v>
                </c:pt>
                <c:pt idx="53">
                  <c:v>29176.269578324533</c:v>
                </c:pt>
                <c:pt idx="54">
                  <c:v>34669.617578324534</c:v>
                </c:pt>
                <c:pt idx="55">
                  <c:v>34088.070625943612</c:v>
                </c:pt>
                <c:pt idx="56">
                  <c:v>46327.356959276811</c:v>
                </c:pt>
                <c:pt idx="57">
                  <c:v>41102.569102134112</c:v>
                </c:pt>
                <c:pt idx="58">
                  <c:v>39707.322423562699</c:v>
                </c:pt>
                <c:pt idx="59">
                  <c:v>33472.388733086576</c:v>
                </c:pt>
                <c:pt idx="60">
                  <c:v>40176.225375943759</c:v>
                </c:pt>
                <c:pt idx="61">
                  <c:v>37969.406471181821</c:v>
                </c:pt>
                <c:pt idx="62">
                  <c:v>29513.332582292871</c:v>
                </c:pt>
                <c:pt idx="63">
                  <c:v>25554.02588532319</c:v>
                </c:pt>
                <c:pt idx="64">
                  <c:v>25321.709218656531</c:v>
                </c:pt>
                <c:pt idx="65">
                  <c:v>26860.871577963902</c:v>
                </c:pt>
                <c:pt idx="66">
                  <c:v>26984.535149392468</c:v>
                </c:pt>
                <c:pt idx="67">
                  <c:v>31902.472816059068</c:v>
                </c:pt>
                <c:pt idx="68">
                  <c:v>25992.308867285719</c:v>
                </c:pt>
                <c:pt idx="69">
                  <c:v>31890.472864049429</c:v>
                </c:pt>
                <c:pt idx="70">
                  <c:v>42716.792975160424</c:v>
                </c:pt>
                <c:pt idx="71">
                  <c:v>46354.665641827094</c:v>
                </c:pt>
                <c:pt idx="72">
                  <c:v>52075.103308493846</c:v>
                </c:pt>
                <c:pt idx="73">
                  <c:v>50641.779975160476</c:v>
                </c:pt>
                <c:pt idx="74">
                  <c:v>51732.141391827157</c:v>
                </c:pt>
                <c:pt idx="75">
                  <c:v>55543.720391827155</c:v>
                </c:pt>
                <c:pt idx="76">
                  <c:v>93421.730164554552</c:v>
                </c:pt>
                <c:pt idx="77">
                  <c:v>34164.984696300351</c:v>
                </c:pt>
                <c:pt idx="78">
                  <c:v>1939.9771793830514</c:v>
                </c:pt>
                <c:pt idx="79">
                  <c:v>20844.788199223953</c:v>
                </c:pt>
                <c:pt idx="80">
                  <c:v>35019.028931824454</c:v>
                </c:pt>
                <c:pt idx="81">
                  <c:v>36208.748827928466</c:v>
                </c:pt>
                <c:pt idx="82">
                  <c:v>41176.112428794382</c:v>
                </c:pt>
                <c:pt idx="83">
                  <c:v>13714.630423577382</c:v>
                </c:pt>
                <c:pt idx="84">
                  <c:v>2889.1060902441823</c:v>
                </c:pt>
                <c:pt idx="85">
                  <c:v>2607.3989711965014</c:v>
                </c:pt>
                <c:pt idx="86">
                  <c:v>17064.8835982362</c:v>
                </c:pt>
                <c:pt idx="87">
                  <c:v>24593.105303098539</c:v>
                </c:pt>
                <c:pt idx="88">
                  <c:v>57783.597913487742</c:v>
                </c:pt>
                <c:pt idx="89">
                  <c:v>59327.432225029152</c:v>
                </c:pt>
                <c:pt idx="90">
                  <c:v>41610.46835567645</c:v>
                </c:pt>
                <c:pt idx="91">
                  <c:v>86744.590308057348</c:v>
                </c:pt>
                <c:pt idx="92">
                  <c:v>121076.69943504145</c:v>
                </c:pt>
                <c:pt idx="93">
                  <c:v>127789.05164932714</c:v>
                </c:pt>
                <c:pt idx="94">
                  <c:v>122827.01587551764</c:v>
                </c:pt>
                <c:pt idx="95">
                  <c:v>129407.63989932695</c:v>
                </c:pt>
                <c:pt idx="96">
                  <c:v>125446.64535170796</c:v>
                </c:pt>
                <c:pt idx="97">
                  <c:v>142148.69630042597</c:v>
                </c:pt>
                <c:pt idx="98">
                  <c:v>149201.2703480451</c:v>
                </c:pt>
                <c:pt idx="99">
                  <c:v>147306.79783722255</c:v>
                </c:pt>
                <c:pt idx="100">
                  <c:v>147163.89830150845</c:v>
                </c:pt>
                <c:pt idx="101">
                  <c:v>142732.40465865133</c:v>
                </c:pt>
                <c:pt idx="102">
                  <c:v>149564.14695085911</c:v>
                </c:pt>
                <c:pt idx="103">
                  <c:v>138010.98960165272</c:v>
                </c:pt>
                <c:pt idx="104">
                  <c:v>127020.01745879553</c:v>
                </c:pt>
                <c:pt idx="105">
                  <c:v>125082.76388736695</c:v>
                </c:pt>
                <c:pt idx="106">
                  <c:v>136889.30722070046</c:v>
                </c:pt>
                <c:pt idx="107">
                  <c:v>134468.94658344559</c:v>
                </c:pt>
                <c:pt idx="108">
                  <c:v>111498.42682154079</c:v>
                </c:pt>
                <c:pt idx="109">
                  <c:v>123344.27533344549</c:v>
                </c:pt>
                <c:pt idx="110">
                  <c:v>117706.78082695202</c:v>
                </c:pt>
                <c:pt idx="111">
                  <c:v>115384.46184343557</c:v>
                </c:pt>
                <c:pt idx="112">
                  <c:v>111738.14658153076</c:v>
                </c:pt>
                <c:pt idx="113">
                  <c:v>116922.072267678</c:v>
                </c:pt>
                <c:pt idx="114">
                  <c:v>125815.95657720178</c:v>
                </c:pt>
                <c:pt idx="115">
                  <c:v>132440.47681529686</c:v>
                </c:pt>
                <c:pt idx="116">
                  <c:v>131121.7777849939</c:v>
                </c:pt>
                <c:pt idx="117">
                  <c:v>136229.29211075147</c:v>
                </c:pt>
                <c:pt idx="118">
                  <c:v>134593.53996789438</c:v>
                </c:pt>
                <c:pt idx="119">
                  <c:v>140851.30705122772</c:v>
                </c:pt>
                <c:pt idx="120">
                  <c:v>150131.75314646572</c:v>
                </c:pt>
                <c:pt idx="121">
                  <c:v>145768.13347979897</c:v>
                </c:pt>
                <c:pt idx="122">
                  <c:v>127193.76111716167</c:v>
                </c:pt>
                <c:pt idx="123">
                  <c:v>124650.2282282728</c:v>
                </c:pt>
                <c:pt idx="124">
                  <c:v>122581.01620446329</c:v>
                </c:pt>
                <c:pt idx="125">
                  <c:v>122508.02268065377</c:v>
                </c:pt>
                <c:pt idx="126">
                  <c:v>118999.29999955707</c:v>
                </c:pt>
                <c:pt idx="127">
                  <c:v>126149.77600318026</c:v>
                </c:pt>
                <c:pt idx="128">
                  <c:v>124399.28728889457</c:v>
                </c:pt>
                <c:pt idx="129">
                  <c:v>122888.04151111696</c:v>
                </c:pt>
                <c:pt idx="130">
                  <c:v>120628.11293968844</c:v>
                </c:pt>
                <c:pt idx="131">
                  <c:v>117812.95055873605</c:v>
                </c:pt>
                <c:pt idx="132">
                  <c:v>113374.12941587887</c:v>
                </c:pt>
                <c:pt idx="133">
                  <c:v>97869.970558736168</c:v>
                </c:pt>
                <c:pt idx="134">
                  <c:v>73592.479463498268</c:v>
                </c:pt>
                <c:pt idx="135">
                  <c:v>62703.974677783968</c:v>
                </c:pt>
                <c:pt idx="136">
                  <c:v>107541.88720159346</c:v>
                </c:pt>
                <c:pt idx="137">
                  <c:v>101065.14296349828</c:v>
                </c:pt>
                <c:pt idx="138">
                  <c:v>103141.30791587921</c:v>
                </c:pt>
                <c:pt idx="139">
                  <c:v>107770.64799524432</c:v>
                </c:pt>
                <c:pt idx="140">
                  <c:v>111460.70056667285</c:v>
                </c:pt>
                <c:pt idx="141">
                  <c:v>109386.19006667283</c:v>
                </c:pt>
                <c:pt idx="142">
                  <c:v>100397.74344762534</c:v>
                </c:pt>
                <c:pt idx="143">
                  <c:v>104139.9499238159</c:v>
                </c:pt>
                <c:pt idx="144">
                  <c:v>106123.51135238734</c:v>
                </c:pt>
                <c:pt idx="145">
                  <c:v>128467.10437619664</c:v>
                </c:pt>
                <c:pt idx="146">
                  <c:v>134711.75056667262</c:v>
                </c:pt>
                <c:pt idx="147">
                  <c:v>140449.62408519111</c:v>
                </c:pt>
                <c:pt idx="148">
                  <c:v>122894.18531138152</c:v>
                </c:pt>
                <c:pt idx="149">
                  <c:v>128325.12497804814</c:v>
                </c:pt>
                <c:pt idx="150">
                  <c:v>131454.54584422222</c:v>
                </c:pt>
                <c:pt idx="151">
                  <c:v>131457.50012993655</c:v>
                </c:pt>
                <c:pt idx="152">
                  <c:v>115140.59600878795</c:v>
                </c:pt>
                <c:pt idx="153">
                  <c:v>106444.90586226778</c:v>
                </c:pt>
                <c:pt idx="154">
                  <c:v>109890.16586226778</c:v>
                </c:pt>
                <c:pt idx="155">
                  <c:v>118336.62069560109</c:v>
                </c:pt>
                <c:pt idx="156">
                  <c:v>117093.25910829952</c:v>
                </c:pt>
                <c:pt idx="157">
                  <c:v>116386.51494163285</c:v>
                </c:pt>
                <c:pt idx="158">
                  <c:v>119549.15898925182</c:v>
                </c:pt>
                <c:pt idx="159">
                  <c:v>124478.69137020421</c:v>
                </c:pt>
                <c:pt idx="160">
                  <c:v>126883.8802511566</c:v>
                </c:pt>
                <c:pt idx="161">
                  <c:v>120207.32914004542</c:v>
                </c:pt>
                <c:pt idx="162">
                  <c:v>122284.29737814065</c:v>
                </c:pt>
                <c:pt idx="163">
                  <c:v>125904.31999718827</c:v>
                </c:pt>
                <c:pt idx="164">
                  <c:v>134047.56874718837</c:v>
                </c:pt>
                <c:pt idx="165">
                  <c:v>142918.36308052173</c:v>
                </c:pt>
                <c:pt idx="166">
                  <c:v>138917.2271281408</c:v>
                </c:pt>
                <c:pt idx="167">
                  <c:v>131717.41756753472</c:v>
                </c:pt>
                <c:pt idx="168">
                  <c:v>129913.41999610615</c:v>
                </c:pt>
                <c:pt idx="169">
                  <c:v>123341.09332943945</c:v>
                </c:pt>
                <c:pt idx="170">
                  <c:v>119811.80521255633</c:v>
                </c:pt>
                <c:pt idx="171">
                  <c:v>106102.39854588972</c:v>
                </c:pt>
                <c:pt idx="172">
                  <c:v>105339.54743477862</c:v>
                </c:pt>
                <c:pt idx="173">
                  <c:v>95166.530387159626</c:v>
                </c:pt>
                <c:pt idx="174">
                  <c:v>96842.861649064391</c:v>
                </c:pt>
                <c:pt idx="175">
                  <c:v>82422.834982397588</c:v>
                </c:pt>
                <c:pt idx="176">
                  <c:v>74794.435458588152</c:v>
                </c:pt>
                <c:pt idx="177">
                  <c:v>70179.632601445264</c:v>
                </c:pt>
                <c:pt idx="178">
                  <c:v>71143.149363349992</c:v>
                </c:pt>
                <c:pt idx="179">
                  <c:v>68020.745791921421</c:v>
                </c:pt>
                <c:pt idx="180">
                  <c:v>72466.572506207129</c:v>
                </c:pt>
                <c:pt idx="181">
                  <c:v>62782.587506207121</c:v>
                </c:pt>
                <c:pt idx="182">
                  <c:v>58364.350006207103</c:v>
                </c:pt>
                <c:pt idx="183">
                  <c:v>61328.898506207101</c:v>
                </c:pt>
                <c:pt idx="184">
                  <c:v>56588.170051661669</c:v>
                </c:pt>
                <c:pt idx="185">
                  <c:v>55352.908718328283</c:v>
                </c:pt>
                <c:pt idx="186">
                  <c:v>62680.942194518742</c:v>
                </c:pt>
                <c:pt idx="187">
                  <c:v>84574.005575471034</c:v>
                </c:pt>
                <c:pt idx="188">
                  <c:v>92680.030575471043</c:v>
                </c:pt>
                <c:pt idx="189">
                  <c:v>103375.35906031924</c:v>
                </c:pt>
                <c:pt idx="190">
                  <c:v>106257.49315555733</c:v>
                </c:pt>
                <c:pt idx="191">
                  <c:v>105837.91826558618</c:v>
                </c:pt>
                <c:pt idx="192">
                  <c:v>110781.02782440973</c:v>
                </c:pt>
                <c:pt idx="193">
                  <c:v>126880.18315774293</c:v>
                </c:pt>
                <c:pt idx="194">
                  <c:v>112651.58982440972</c:v>
                </c:pt>
                <c:pt idx="195">
                  <c:v>108787.16182440969</c:v>
                </c:pt>
                <c:pt idx="196">
                  <c:v>119487.58349107619</c:v>
                </c:pt>
                <c:pt idx="197">
                  <c:v>116007.92938718002</c:v>
                </c:pt>
                <c:pt idx="198">
                  <c:v>90939.868458608224</c:v>
                </c:pt>
                <c:pt idx="199">
                  <c:v>83997.316982417688</c:v>
                </c:pt>
                <c:pt idx="200">
                  <c:v>81489.553363370127</c:v>
                </c:pt>
                <c:pt idx="201">
                  <c:v>81295.927672893944</c:v>
                </c:pt>
                <c:pt idx="202">
                  <c:v>77994.047627439388</c:v>
                </c:pt>
                <c:pt idx="203">
                  <c:v>76427.460210772755</c:v>
                </c:pt>
                <c:pt idx="204">
                  <c:v>70930.727591725183</c:v>
                </c:pt>
                <c:pt idx="205">
                  <c:v>69381.903377439477</c:v>
                </c:pt>
                <c:pt idx="206">
                  <c:v>63800.045710772829</c:v>
                </c:pt>
                <c:pt idx="207">
                  <c:v>58675.126782201398</c:v>
                </c:pt>
                <c:pt idx="208">
                  <c:v>53690.680115534728</c:v>
                </c:pt>
                <c:pt idx="209">
                  <c:v>54629.097972677569</c:v>
                </c:pt>
                <c:pt idx="210">
                  <c:v>55105.759306010914</c:v>
                </c:pt>
                <c:pt idx="211">
                  <c:v>52556.982667122036</c:v>
                </c:pt>
                <c:pt idx="212">
                  <c:v>48915.957667122049</c:v>
                </c:pt>
                <c:pt idx="213">
                  <c:v>57054.548868420788</c:v>
                </c:pt>
                <c:pt idx="214">
                  <c:v>54852.187535087447</c:v>
                </c:pt>
                <c:pt idx="215">
                  <c:v>52140.78036842079</c:v>
                </c:pt>
                <c:pt idx="216">
                  <c:v>81393.769106515392</c:v>
                </c:pt>
                <c:pt idx="217">
                  <c:v>70909.553434798087</c:v>
                </c:pt>
                <c:pt idx="218">
                  <c:v>68174.692101464752</c:v>
                </c:pt>
                <c:pt idx="219">
                  <c:v>70727.733252979946</c:v>
                </c:pt>
                <c:pt idx="220">
                  <c:v>72849.680514884691</c:v>
                </c:pt>
                <c:pt idx="221">
                  <c:v>75951.135949095216</c:v>
                </c:pt>
                <c:pt idx="222">
                  <c:v>77568.40047290473</c:v>
                </c:pt>
                <c:pt idx="223">
                  <c:v>71988.767258619017</c:v>
                </c:pt>
                <c:pt idx="224">
                  <c:v>67755.254687190449</c:v>
                </c:pt>
                <c:pt idx="225">
                  <c:v>66595.833187190437</c:v>
                </c:pt>
                <c:pt idx="226">
                  <c:v>60628.718187190374</c:v>
                </c:pt>
                <c:pt idx="227">
                  <c:v>53903.61437766657</c:v>
                </c:pt>
                <c:pt idx="228">
                  <c:v>54872.632710999904</c:v>
                </c:pt>
                <c:pt idx="229">
                  <c:v>51475.305520523681</c:v>
                </c:pt>
                <c:pt idx="230">
                  <c:v>48632.195520523681</c:v>
                </c:pt>
                <c:pt idx="231">
                  <c:v>50645.888615761804</c:v>
                </c:pt>
                <c:pt idx="232">
                  <c:v>37879.918643539604</c:v>
                </c:pt>
                <c:pt idx="233">
                  <c:v>34431.338188994137</c:v>
                </c:pt>
                <c:pt idx="234">
                  <c:v>31868.193665184619</c:v>
                </c:pt>
                <c:pt idx="235">
                  <c:v>26179.797887406879</c:v>
                </c:pt>
                <c:pt idx="236">
                  <c:v>23609.67895883547</c:v>
                </c:pt>
                <c:pt idx="237">
                  <c:v>25782.22105407358</c:v>
                </c:pt>
                <c:pt idx="238">
                  <c:v>11023.59712550228</c:v>
                </c:pt>
                <c:pt idx="239">
                  <c:v>367.66224454987969</c:v>
                </c:pt>
                <c:pt idx="240">
                  <c:v>1053.8833181429995</c:v>
                </c:pt>
                <c:pt idx="241">
                  <c:v>3967.4184090520994</c:v>
                </c:pt>
                <c:pt idx="242">
                  <c:v>12007.405333655279</c:v>
                </c:pt>
                <c:pt idx="243">
                  <c:v>37845.207119369676</c:v>
                </c:pt>
                <c:pt idx="244">
                  <c:v>37583.922119369679</c:v>
                </c:pt>
                <c:pt idx="245">
                  <c:v>46942.583516195082</c:v>
                </c:pt>
                <c:pt idx="246">
                  <c:v>53891.299230480821</c:v>
                </c:pt>
                <c:pt idx="247">
                  <c:v>56296.615897147494</c:v>
                </c:pt>
                <c:pt idx="248">
                  <c:v>52395.792563814211</c:v>
                </c:pt>
                <c:pt idx="249">
                  <c:v>51214.556563814214</c:v>
                </c:pt>
                <c:pt idx="250">
                  <c:v>50181.740563814245</c:v>
                </c:pt>
                <c:pt idx="251">
                  <c:v>57925.012944766691</c:v>
                </c:pt>
                <c:pt idx="252">
                  <c:v>52982.572548662814</c:v>
                </c:pt>
                <c:pt idx="253">
                  <c:v>-440.05145907948463</c:v>
                </c:pt>
                <c:pt idx="254">
                  <c:v>4311.6227533746851</c:v>
                </c:pt>
                <c:pt idx="255">
                  <c:v>29457.939904001785</c:v>
                </c:pt>
                <c:pt idx="256">
                  <c:v>57738.102654002083</c:v>
                </c:pt>
                <c:pt idx="257">
                  <c:v>44931.815667073985</c:v>
                </c:pt>
                <c:pt idx="258">
                  <c:v>44931.815667073985</c:v>
                </c:pt>
                <c:pt idx="259">
                  <c:v>48627.209175010496</c:v>
                </c:pt>
                <c:pt idx="260">
                  <c:v>46071.288068949892</c:v>
                </c:pt>
                <c:pt idx="261">
                  <c:v>40954.928769476886</c:v>
                </c:pt>
                <c:pt idx="262">
                  <c:v>30288.750382572085</c:v>
                </c:pt>
                <c:pt idx="263">
                  <c:v>43741.166290275483</c:v>
                </c:pt>
                <c:pt idx="264">
                  <c:v>37518.655731112412</c:v>
                </c:pt>
                <c:pt idx="265">
                  <c:v>45548.582306869896</c:v>
                </c:pt>
                <c:pt idx="266">
                  <c:v>31161.650527649093</c:v>
                </c:pt>
                <c:pt idx="267">
                  <c:v>2497.2700946343939</c:v>
                </c:pt>
                <c:pt idx="268">
                  <c:v>-8400.0910396619056</c:v>
                </c:pt>
                <c:pt idx="269">
                  <c:v>-16656.252156335515</c:v>
                </c:pt>
                <c:pt idx="270">
                  <c:v>-38779.58417342951</c:v>
                </c:pt>
                <c:pt idx="271">
                  <c:v>-27296.43303633271</c:v>
                </c:pt>
                <c:pt idx="272">
                  <c:v>4819.9444164066917</c:v>
                </c:pt>
                <c:pt idx="273">
                  <c:v>-6659.4508216885079</c:v>
                </c:pt>
                <c:pt idx="274">
                  <c:v>-10795.719495015179</c:v>
                </c:pt>
                <c:pt idx="275">
                  <c:v>-9831.2906221103021</c:v>
                </c:pt>
                <c:pt idx="276">
                  <c:v>1987.9267088920988</c:v>
                </c:pt>
                <c:pt idx="277">
                  <c:v>-19711.805698866803</c:v>
                </c:pt>
                <c:pt idx="278">
                  <c:v>-20617.9406281597</c:v>
                </c:pt>
                <c:pt idx="279">
                  <c:v>-8498.9248662547998</c:v>
                </c:pt>
                <c:pt idx="280">
                  <c:v>-1908.7126807735895</c:v>
                </c:pt>
                <c:pt idx="281">
                  <c:v>-6705.675849271769</c:v>
                </c:pt>
                <c:pt idx="282">
                  <c:v>-13739.285153300989</c:v>
                </c:pt>
                <c:pt idx="283">
                  <c:v>-9655.9823740802185</c:v>
                </c:pt>
                <c:pt idx="284">
                  <c:v>-8150.2811367064387</c:v>
                </c:pt>
                <c:pt idx="285">
                  <c:v>-11523.933315999398</c:v>
                </c:pt>
                <c:pt idx="286">
                  <c:v>-21090.947315999387</c:v>
                </c:pt>
                <c:pt idx="287">
                  <c:v>-26494.303511886836</c:v>
                </c:pt>
                <c:pt idx="288">
                  <c:v>-34625.804011099586</c:v>
                </c:pt>
                <c:pt idx="289">
                  <c:v>-32561.399927766255</c:v>
                </c:pt>
                <c:pt idx="290">
                  <c:v>-30673.985054750367</c:v>
                </c:pt>
                <c:pt idx="291">
                  <c:v>-28592.530396630737</c:v>
                </c:pt>
                <c:pt idx="292">
                  <c:v>-24466.094203324057</c:v>
                </c:pt>
                <c:pt idx="293">
                  <c:v>-23238.781125072597</c:v>
                </c:pt>
                <c:pt idx="294">
                  <c:v>-15563.794370382857</c:v>
                </c:pt>
                <c:pt idx="295">
                  <c:v>-24327.725820016516</c:v>
                </c:pt>
                <c:pt idx="296">
                  <c:v>-35296.624558111718</c:v>
                </c:pt>
                <c:pt idx="297">
                  <c:v>-32937.005519264596</c:v>
                </c:pt>
                <c:pt idx="298">
                  <c:v>61889.236840258702</c:v>
                </c:pt>
                <c:pt idx="299">
                  <c:v>66122.122612127321</c:v>
                </c:pt>
                <c:pt idx="300">
                  <c:v>66019.056286013816</c:v>
                </c:pt>
                <c:pt idx="301">
                  <c:v>81113.656341569411</c:v>
                </c:pt>
                <c:pt idx="302">
                  <c:v>82727.967015062575</c:v>
                </c:pt>
                <c:pt idx="303">
                  <c:v>95955.086169824383</c:v>
                </c:pt>
                <c:pt idx="304">
                  <c:v>85771.625422205281</c:v>
                </c:pt>
                <c:pt idx="305">
                  <c:v>103147.64635692118</c:v>
                </c:pt>
                <c:pt idx="306">
                  <c:v>104454.68755409494</c:v>
                </c:pt>
                <c:pt idx="307">
                  <c:v>101220.31143190194</c:v>
                </c:pt>
                <c:pt idx="308">
                  <c:v>97163.414809034657</c:v>
                </c:pt>
                <c:pt idx="309">
                  <c:v>101282.74895541118</c:v>
                </c:pt>
                <c:pt idx="310">
                  <c:v>112350.36615926288</c:v>
                </c:pt>
                <c:pt idx="311">
                  <c:v>107544.60373191244</c:v>
                </c:pt>
                <c:pt idx="312">
                  <c:v>115352.67839889739</c:v>
                </c:pt>
                <c:pt idx="313">
                  <c:v>118821.60079139378</c:v>
                </c:pt>
                <c:pt idx="314">
                  <c:v>112690.37866532535</c:v>
                </c:pt>
                <c:pt idx="315">
                  <c:v>87183.038260564048</c:v>
                </c:pt>
                <c:pt idx="316">
                  <c:v>109825.47622386535</c:v>
                </c:pt>
                <c:pt idx="317">
                  <c:v>113350.30541307892</c:v>
                </c:pt>
                <c:pt idx="318">
                  <c:v>115850.5185749362</c:v>
                </c:pt>
                <c:pt idx="319">
                  <c:v>98858.329996847606</c:v>
                </c:pt>
                <c:pt idx="320">
                  <c:v>104626.33654396716</c:v>
                </c:pt>
                <c:pt idx="321">
                  <c:v>91822.192773237955</c:v>
                </c:pt>
                <c:pt idx="322">
                  <c:v>83324.630542010869</c:v>
                </c:pt>
                <c:pt idx="323">
                  <c:v>78945.128825575142</c:v>
                </c:pt>
                <c:pt idx="324">
                  <c:v>80004.974177630487</c:v>
                </c:pt>
                <c:pt idx="325">
                  <c:v>83938.214101872902</c:v>
                </c:pt>
                <c:pt idx="326">
                  <c:v>86954.195915059696</c:v>
                </c:pt>
                <c:pt idx="327">
                  <c:v>87969.053855535865</c:v>
                </c:pt>
                <c:pt idx="328">
                  <c:v>93167.132849874848</c:v>
                </c:pt>
                <c:pt idx="329">
                  <c:v>89455.283019066774</c:v>
                </c:pt>
                <c:pt idx="330">
                  <c:v>87023.729734434746</c:v>
                </c:pt>
                <c:pt idx="331">
                  <c:v>90598.338097072105</c:v>
                </c:pt>
                <c:pt idx="332">
                  <c:v>96969.497312634325</c:v>
                </c:pt>
                <c:pt idx="333">
                  <c:v>96959.230241927246</c:v>
                </c:pt>
                <c:pt idx="334">
                  <c:v>96082.369037742523</c:v>
                </c:pt>
                <c:pt idx="335">
                  <c:v>89196.009488680487</c:v>
                </c:pt>
                <c:pt idx="336">
                  <c:v>89231.616728940222</c:v>
                </c:pt>
                <c:pt idx="337">
                  <c:v>90625.536259409768</c:v>
                </c:pt>
                <c:pt idx="338">
                  <c:v>82819.471358616109</c:v>
                </c:pt>
                <c:pt idx="339">
                  <c:v>99065.548303338015</c:v>
                </c:pt>
                <c:pt idx="340">
                  <c:v>102697.82225009301</c:v>
                </c:pt>
                <c:pt idx="341">
                  <c:v>104413.68062272038</c:v>
                </c:pt>
                <c:pt idx="342">
                  <c:v>105514.79039966273</c:v>
                </c:pt>
                <c:pt idx="343">
                  <c:v>105182.45613885185</c:v>
                </c:pt>
                <c:pt idx="344">
                  <c:v>101713.57046188992</c:v>
                </c:pt>
                <c:pt idx="345">
                  <c:v>94290.870036481094</c:v>
                </c:pt>
                <c:pt idx="346">
                  <c:v>104260.82261436811</c:v>
                </c:pt>
                <c:pt idx="347">
                  <c:v>98446.698744068359</c:v>
                </c:pt>
                <c:pt idx="348">
                  <c:v>109535.34092688556</c:v>
                </c:pt>
                <c:pt idx="349">
                  <c:v>105199.31232232346</c:v>
                </c:pt>
                <c:pt idx="350">
                  <c:v>104631.07876463115</c:v>
                </c:pt>
                <c:pt idx="351">
                  <c:v>105728.73743756348</c:v>
                </c:pt>
                <c:pt idx="352">
                  <c:v>101510.61690615323</c:v>
                </c:pt>
                <c:pt idx="353">
                  <c:v>91027.717704839233</c:v>
                </c:pt>
                <c:pt idx="354">
                  <c:v>78542.995543891535</c:v>
                </c:pt>
                <c:pt idx="355">
                  <c:v>91928.991536221438</c:v>
                </c:pt>
                <c:pt idx="356">
                  <c:v>84489.970352535835</c:v>
                </c:pt>
                <c:pt idx="357">
                  <c:v>86323.102867089488</c:v>
                </c:pt>
                <c:pt idx="358">
                  <c:v>30546.819726460992</c:v>
                </c:pt>
                <c:pt idx="359">
                  <c:v>43156.502280346489</c:v>
                </c:pt>
                <c:pt idx="360">
                  <c:v>68130.549557845385</c:v>
                </c:pt>
                <c:pt idx="361">
                  <c:v>69057.858003787798</c:v>
                </c:pt>
                <c:pt idx="362">
                  <c:v>69057.858003787798</c:v>
                </c:pt>
                <c:pt idx="363">
                  <c:v>72679.293604932755</c:v>
                </c:pt>
                <c:pt idx="364">
                  <c:v>68177.358014023659</c:v>
                </c:pt>
                <c:pt idx="365">
                  <c:v>69864.041727990814</c:v>
                </c:pt>
                <c:pt idx="366">
                  <c:v>72398.942507714601</c:v>
                </c:pt>
                <c:pt idx="367">
                  <c:v>72006.106116646042</c:v>
                </c:pt>
                <c:pt idx="368">
                  <c:v>69365.40529213722</c:v>
                </c:pt>
                <c:pt idx="369">
                  <c:v>69491.617023998493</c:v>
                </c:pt>
                <c:pt idx="370">
                  <c:v>69838.184654652607</c:v>
                </c:pt>
                <c:pt idx="371">
                  <c:v>69674.224497711519</c:v>
                </c:pt>
                <c:pt idx="372">
                  <c:v>70284.047228536874</c:v>
                </c:pt>
                <c:pt idx="373">
                  <c:v>70970.615623728285</c:v>
                </c:pt>
                <c:pt idx="374">
                  <c:v>71089.935396790082</c:v>
                </c:pt>
                <c:pt idx="375">
                  <c:v>78707.603138481179</c:v>
                </c:pt>
                <c:pt idx="376">
                  <c:v>81054.76116457583</c:v>
                </c:pt>
                <c:pt idx="377">
                  <c:v>81672.436048242642</c:v>
                </c:pt>
                <c:pt idx="378">
                  <c:v>82426.754468373241</c:v>
                </c:pt>
                <c:pt idx="379">
                  <c:v>82123.812332420959</c:v>
                </c:pt>
                <c:pt idx="380">
                  <c:v>82286.345580155685</c:v>
                </c:pt>
                <c:pt idx="381">
                  <c:v>82560.66893855168</c:v>
                </c:pt>
                <c:pt idx="382">
                  <c:v>83039.529498710064</c:v>
                </c:pt>
                <c:pt idx="383">
                  <c:v>82989.285104229552</c:v>
                </c:pt>
                <c:pt idx="384">
                  <c:v>82996.369814507343</c:v>
                </c:pt>
                <c:pt idx="385">
                  <c:v>82665.054370657075</c:v>
                </c:pt>
                <c:pt idx="386">
                  <c:v>82720.430614246812</c:v>
                </c:pt>
                <c:pt idx="387">
                  <c:v>82780.47376900872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22560"/>
        <c:axId val="457521024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spy!$B$2:$B$1204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  <c:pt idx="351">
                  <c:v>45784.606944444444</c:v>
                </c:pt>
                <c:pt idx="352">
                  <c:v>45784.607638888891</c:v>
                </c:pt>
                <c:pt idx="353">
                  <c:v>45784.60833333333</c:v>
                </c:pt>
                <c:pt idx="354">
                  <c:v>45784.609027777777</c:v>
                </c:pt>
                <c:pt idx="355">
                  <c:v>45784.609722222223</c:v>
                </c:pt>
                <c:pt idx="356">
                  <c:v>45784.611111111109</c:v>
                </c:pt>
                <c:pt idx="357">
                  <c:v>45784.611805555556</c:v>
                </c:pt>
                <c:pt idx="358">
                  <c:v>45784.612500000003</c:v>
                </c:pt>
                <c:pt idx="359">
                  <c:v>45784.613194444442</c:v>
                </c:pt>
                <c:pt idx="360">
                  <c:v>45784.613888888889</c:v>
                </c:pt>
                <c:pt idx="361">
                  <c:v>45784.614583333336</c:v>
                </c:pt>
                <c:pt idx="362">
                  <c:v>45784.615277777775</c:v>
                </c:pt>
                <c:pt idx="363">
                  <c:v>45784.615972222222</c:v>
                </c:pt>
                <c:pt idx="364">
                  <c:v>45784.616666666669</c:v>
                </c:pt>
                <c:pt idx="365">
                  <c:v>45784.617361111108</c:v>
                </c:pt>
                <c:pt idx="366">
                  <c:v>45784.618055555555</c:v>
                </c:pt>
                <c:pt idx="367">
                  <c:v>45784.618750000001</c:v>
                </c:pt>
                <c:pt idx="368">
                  <c:v>45784.619444444441</c:v>
                </c:pt>
                <c:pt idx="369">
                  <c:v>45784.620833333334</c:v>
                </c:pt>
                <c:pt idx="370">
                  <c:v>45784.621527777781</c:v>
                </c:pt>
                <c:pt idx="371">
                  <c:v>45784.62222222222</c:v>
                </c:pt>
                <c:pt idx="372">
                  <c:v>45784.622916666667</c:v>
                </c:pt>
                <c:pt idx="373">
                  <c:v>45784.623611111114</c:v>
                </c:pt>
                <c:pt idx="374">
                  <c:v>45784.624305555553</c:v>
                </c:pt>
                <c:pt idx="375">
                  <c:v>45784.625</c:v>
                </c:pt>
                <c:pt idx="376">
                  <c:v>45784.625694444447</c:v>
                </c:pt>
                <c:pt idx="377">
                  <c:v>45784.626388888886</c:v>
                </c:pt>
                <c:pt idx="378">
                  <c:v>45784.627083333333</c:v>
                </c:pt>
                <c:pt idx="379">
                  <c:v>45784.62777777778</c:v>
                </c:pt>
                <c:pt idx="380">
                  <c:v>45784.628472222219</c:v>
                </c:pt>
                <c:pt idx="381">
                  <c:v>45784.629166666666</c:v>
                </c:pt>
                <c:pt idx="382">
                  <c:v>45784.629861111112</c:v>
                </c:pt>
                <c:pt idx="383">
                  <c:v>45784.630555555559</c:v>
                </c:pt>
                <c:pt idx="384">
                  <c:v>45784.631944444445</c:v>
                </c:pt>
                <c:pt idx="385">
                  <c:v>45784.632638888892</c:v>
                </c:pt>
                <c:pt idx="386">
                  <c:v>45784.633333333331</c:v>
                </c:pt>
                <c:pt idx="387">
                  <c:v>45784.634027777778</c:v>
                </c:pt>
              </c:numCache>
            </c:numRef>
          </c:xVal>
          <c:yVal>
            <c:numRef>
              <c:f>spy!$A$2:$A$1048576</c:f>
              <c:numCache>
                <c:formatCode>General</c:formatCode>
                <c:ptCount val="1048575"/>
                <c:pt idx="0">
                  <c:v>559.67999999999995</c:v>
                </c:pt>
                <c:pt idx="1">
                  <c:v>560.38</c:v>
                </c:pt>
                <c:pt idx="2">
                  <c:v>560.59</c:v>
                </c:pt>
                <c:pt idx="3">
                  <c:v>560.41</c:v>
                </c:pt>
                <c:pt idx="4">
                  <c:v>560.34</c:v>
                </c:pt>
                <c:pt idx="5">
                  <c:v>559.58000000000004</c:v>
                </c:pt>
                <c:pt idx="6">
                  <c:v>559.95000000000005</c:v>
                </c:pt>
                <c:pt idx="7">
                  <c:v>559.86</c:v>
                </c:pt>
                <c:pt idx="8">
                  <c:v>559.94000000000005</c:v>
                </c:pt>
                <c:pt idx="9">
                  <c:v>560.09</c:v>
                </c:pt>
                <c:pt idx="10">
                  <c:v>560.74</c:v>
                </c:pt>
                <c:pt idx="11">
                  <c:v>560.78</c:v>
                </c:pt>
                <c:pt idx="12">
                  <c:v>560.82000000000005</c:v>
                </c:pt>
                <c:pt idx="13">
                  <c:v>560.97</c:v>
                </c:pt>
                <c:pt idx="14">
                  <c:v>561.05999999999995</c:v>
                </c:pt>
                <c:pt idx="15">
                  <c:v>560.69000000000005</c:v>
                </c:pt>
                <c:pt idx="16">
                  <c:v>560.99400000000003</c:v>
                </c:pt>
                <c:pt idx="17">
                  <c:v>561.21</c:v>
                </c:pt>
                <c:pt idx="18">
                  <c:v>560.20000000000005</c:v>
                </c:pt>
                <c:pt idx="19">
                  <c:v>560.38</c:v>
                </c:pt>
                <c:pt idx="20">
                  <c:v>560.51</c:v>
                </c:pt>
                <c:pt idx="21">
                  <c:v>560.34</c:v>
                </c:pt>
                <c:pt idx="22">
                  <c:v>560.82000000000005</c:v>
                </c:pt>
                <c:pt idx="23">
                  <c:v>560.51</c:v>
                </c:pt>
                <c:pt idx="24">
                  <c:v>560.92999999999995</c:v>
                </c:pt>
                <c:pt idx="25">
                  <c:v>561.35299999999995</c:v>
                </c:pt>
                <c:pt idx="26">
                  <c:v>561.48500000000001</c:v>
                </c:pt>
                <c:pt idx="27">
                  <c:v>561.27</c:v>
                </c:pt>
                <c:pt idx="28">
                  <c:v>561.30999999999995</c:v>
                </c:pt>
                <c:pt idx="29">
                  <c:v>561.26</c:v>
                </c:pt>
                <c:pt idx="30">
                  <c:v>561.42999999999995</c:v>
                </c:pt>
                <c:pt idx="31">
                  <c:v>561.42200000000003</c:v>
                </c:pt>
                <c:pt idx="32">
                  <c:v>561.36</c:v>
                </c:pt>
                <c:pt idx="33">
                  <c:v>561.52</c:v>
                </c:pt>
                <c:pt idx="34">
                  <c:v>561.21</c:v>
                </c:pt>
                <c:pt idx="35">
                  <c:v>561.71</c:v>
                </c:pt>
                <c:pt idx="36">
                  <c:v>561.62</c:v>
                </c:pt>
                <c:pt idx="37">
                  <c:v>561.64</c:v>
                </c:pt>
                <c:pt idx="38">
                  <c:v>561.70000000000005</c:v>
                </c:pt>
                <c:pt idx="39">
                  <c:v>561.64</c:v>
                </c:pt>
                <c:pt idx="40">
                  <c:v>561.44000000000005</c:v>
                </c:pt>
                <c:pt idx="41">
                  <c:v>561.24</c:v>
                </c:pt>
                <c:pt idx="42">
                  <c:v>561.44000000000005</c:v>
                </c:pt>
                <c:pt idx="43">
                  <c:v>561.51</c:v>
                </c:pt>
                <c:pt idx="44">
                  <c:v>561.17499999999995</c:v>
                </c:pt>
                <c:pt idx="45">
                  <c:v>561.59</c:v>
                </c:pt>
                <c:pt idx="46">
                  <c:v>561.54</c:v>
                </c:pt>
                <c:pt idx="47">
                  <c:v>561.52</c:v>
                </c:pt>
                <c:pt idx="48">
                  <c:v>561.54</c:v>
                </c:pt>
                <c:pt idx="49">
                  <c:v>561.58000000000004</c:v>
                </c:pt>
                <c:pt idx="50">
                  <c:v>561.16999999999996</c:v>
                </c:pt>
                <c:pt idx="51">
                  <c:v>561.6</c:v>
                </c:pt>
                <c:pt idx="52">
                  <c:v>561.66999999999996</c:v>
                </c:pt>
                <c:pt idx="53">
                  <c:v>561.42999999999995</c:v>
                </c:pt>
                <c:pt idx="54">
                  <c:v>561.64</c:v>
                </c:pt>
                <c:pt idx="55">
                  <c:v>561.78</c:v>
                </c:pt>
                <c:pt idx="56">
                  <c:v>561.84</c:v>
                </c:pt>
                <c:pt idx="57">
                  <c:v>561.87</c:v>
                </c:pt>
                <c:pt idx="58">
                  <c:v>561.9</c:v>
                </c:pt>
                <c:pt idx="59">
                  <c:v>561.76</c:v>
                </c:pt>
                <c:pt idx="60">
                  <c:v>561.57000000000005</c:v>
                </c:pt>
                <c:pt idx="61">
                  <c:v>561.55999999999995</c:v>
                </c:pt>
                <c:pt idx="62">
                  <c:v>561.49</c:v>
                </c:pt>
                <c:pt idx="63">
                  <c:v>561.59</c:v>
                </c:pt>
                <c:pt idx="64">
                  <c:v>561.78</c:v>
                </c:pt>
                <c:pt idx="65">
                  <c:v>561.64</c:v>
                </c:pt>
                <c:pt idx="66">
                  <c:v>561.67499999999995</c:v>
                </c:pt>
                <c:pt idx="67">
                  <c:v>561.66499999999996</c:v>
                </c:pt>
                <c:pt idx="68">
                  <c:v>561.59</c:v>
                </c:pt>
                <c:pt idx="69">
                  <c:v>561.53300000000002</c:v>
                </c:pt>
                <c:pt idx="70">
                  <c:v>561.66</c:v>
                </c:pt>
                <c:pt idx="71">
                  <c:v>561.69000000000005</c:v>
                </c:pt>
                <c:pt idx="72">
                  <c:v>561.77</c:v>
                </c:pt>
                <c:pt idx="73">
                  <c:v>561.71</c:v>
                </c:pt>
                <c:pt idx="74">
                  <c:v>561.48</c:v>
                </c:pt>
                <c:pt idx="75">
                  <c:v>561.48</c:v>
                </c:pt>
                <c:pt idx="76">
                  <c:v>560.98500000000001</c:v>
                </c:pt>
                <c:pt idx="77">
                  <c:v>560.76</c:v>
                </c:pt>
                <c:pt idx="78">
                  <c:v>560.57000000000005</c:v>
                </c:pt>
                <c:pt idx="79">
                  <c:v>560.19500000000005</c:v>
                </c:pt>
                <c:pt idx="80">
                  <c:v>559.94000000000005</c:v>
                </c:pt>
                <c:pt idx="81">
                  <c:v>559.41</c:v>
                </c:pt>
                <c:pt idx="82">
                  <c:v>559.21</c:v>
                </c:pt>
                <c:pt idx="83">
                  <c:v>559.28899999999999</c:v>
                </c:pt>
                <c:pt idx="84">
                  <c:v>559.17999999999995</c:v>
                </c:pt>
                <c:pt idx="85">
                  <c:v>559.51</c:v>
                </c:pt>
                <c:pt idx="86">
                  <c:v>559.42999999999995</c:v>
                </c:pt>
                <c:pt idx="87">
                  <c:v>558.91999999999996</c:v>
                </c:pt>
                <c:pt idx="88">
                  <c:v>558.89</c:v>
                </c:pt>
                <c:pt idx="89">
                  <c:v>558.84</c:v>
                </c:pt>
                <c:pt idx="90">
                  <c:v>559.1</c:v>
                </c:pt>
                <c:pt idx="91">
                  <c:v>559.11</c:v>
                </c:pt>
                <c:pt idx="92">
                  <c:v>559.30499999999995</c:v>
                </c:pt>
                <c:pt idx="93">
                  <c:v>558.78</c:v>
                </c:pt>
                <c:pt idx="94">
                  <c:v>559.03</c:v>
                </c:pt>
                <c:pt idx="95">
                  <c:v>559.04999999999995</c:v>
                </c:pt>
                <c:pt idx="96">
                  <c:v>559.4</c:v>
                </c:pt>
                <c:pt idx="97">
                  <c:v>559.38</c:v>
                </c:pt>
                <c:pt idx="98">
                  <c:v>559.08000000000004</c:v>
                </c:pt>
                <c:pt idx="99">
                  <c:v>558.59</c:v>
                </c:pt>
                <c:pt idx="100">
                  <c:v>558.53099999999995</c:v>
                </c:pt>
                <c:pt idx="101">
                  <c:v>558.70000000000005</c:v>
                </c:pt>
                <c:pt idx="102">
                  <c:v>558.98</c:v>
                </c:pt>
                <c:pt idx="103">
                  <c:v>558.95899999999995</c:v>
                </c:pt>
                <c:pt idx="104">
                  <c:v>559.02</c:v>
                </c:pt>
                <c:pt idx="105">
                  <c:v>558.89</c:v>
                </c:pt>
                <c:pt idx="106">
                  <c:v>558.86</c:v>
                </c:pt>
                <c:pt idx="107">
                  <c:v>559.46</c:v>
                </c:pt>
                <c:pt idx="108">
                  <c:v>559.125</c:v>
                </c:pt>
                <c:pt idx="109">
                  <c:v>559.20000000000005</c:v>
                </c:pt>
                <c:pt idx="110">
                  <c:v>559.279</c:v>
                </c:pt>
                <c:pt idx="111">
                  <c:v>559.16999999999996</c:v>
                </c:pt>
                <c:pt idx="112">
                  <c:v>559.02</c:v>
                </c:pt>
                <c:pt idx="113">
                  <c:v>558.86</c:v>
                </c:pt>
                <c:pt idx="114">
                  <c:v>558.77</c:v>
                </c:pt>
                <c:pt idx="115">
                  <c:v>559.24</c:v>
                </c:pt>
                <c:pt idx="116">
                  <c:v>559.12</c:v>
                </c:pt>
                <c:pt idx="117">
                  <c:v>559.19000000000005</c:v>
                </c:pt>
                <c:pt idx="118">
                  <c:v>559.05100000000004</c:v>
                </c:pt>
                <c:pt idx="119">
                  <c:v>559.09</c:v>
                </c:pt>
                <c:pt idx="120">
                  <c:v>558.88</c:v>
                </c:pt>
                <c:pt idx="121">
                  <c:v>559.21</c:v>
                </c:pt>
                <c:pt idx="122">
                  <c:v>559.04</c:v>
                </c:pt>
                <c:pt idx="123">
                  <c:v>559.21</c:v>
                </c:pt>
                <c:pt idx="124">
                  <c:v>559.48</c:v>
                </c:pt>
                <c:pt idx="125">
                  <c:v>559.37</c:v>
                </c:pt>
                <c:pt idx="126">
                  <c:v>559.58000000000004</c:v>
                </c:pt>
                <c:pt idx="127">
                  <c:v>559.88</c:v>
                </c:pt>
                <c:pt idx="128">
                  <c:v>559.94000000000005</c:v>
                </c:pt>
                <c:pt idx="129">
                  <c:v>560.11</c:v>
                </c:pt>
                <c:pt idx="130">
                  <c:v>560.10500000000002</c:v>
                </c:pt>
                <c:pt idx="131">
                  <c:v>560.08000000000004</c:v>
                </c:pt>
                <c:pt idx="132">
                  <c:v>559.62</c:v>
                </c:pt>
                <c:pt idx="133">
                  <c:v>559.05999999999995</c:v>
                </c:pt>
                <c:pt idx="134">
                  <c:v>558.91999999999996</c:v>
                </c:pt>
                <c:pt idx="135">
                  <c:v>558.98</c:v>
                </c:pt>
                <c:pt idx="136">
                  <c:v>558.85500000000002</c:v>
                </c:pt>
                <c:pt idx="137">
                  <c:v>559.14</c:v>
                </c:pt>
                <c:pt idx="138">
                  <c:v>559.75</c:v>
                </c:pt>
                <c:pt idx="139">
                  <c:v>559.73</c:v>
                </c:pt>
                <c:pt idx="140">
                  <c:v>559.6</c:v>
                </c:pt>
                <c:pt idx="141">
                  <c:v>559.65</c:v>
                </c:pt>
                <c:pt idx="142">
                  <c:v>559.85</c:v>
                </c:pt>
                <c:pt idx="143">
                  <c:v>559.96</c:v>
                </c:pt>
                <c:pt idx="144">
                  <c:v>559.85</c:v>
                </c:pt>
                <c:pt idx="145">
                  <c:v>559.86</c:v>
                </c:pt>
                <c:pt idx="146">
                  <c:v>560.02</c:v>
                </c:pt>
                <c:pt idx="147">
                  <c:v>559.87</c:v>
                </c:pt>
                <c:pt idx="148">
                  <c:v>559.91</c:v>
                </c:pt>
                <c:pt idx="149">
                  <c:v>559.82000000000005</c:v>
                </c:pt>
                <c:pt idx="150">
                  <c:v>560.15</c:v>
                </c:pt>
                <c:pt idx="151">
                  <c:v>559.74</c:v>
                </c:pt>
                <c:pt idx="152">
                  <c:v>559.92999999999995</c:v>
                </c:pt>
                <c:pt idx="153">
                  <c:v>559.846</c:v>
                </c:pt>
                <c:pt idx="154">
                  <c:v>559.95000000000005</c:v>
                </c:pt>
                <c:pt idx="155">
                  <c:v>560.07000000000005</c:v>
                </c:pt>
                <c:pt idx="156">
                  <c:v>560</c:v>
                </c:pt>
                <c:pt idx="157">
                  <c:v>559.94000000000005</c:v>
                </c:pt>
                <c:pt idx="158">
                  <c:v>559.9</c:v>
                </c:pt>
                <c:pt idx="159">
                  <c:v>559.92999999999995</c:v>
                </c:pt>
                <c:pt idx="160">
                  <c:v>559.89</c:v>
                </c:pt>
                <c:pt idx="161">
                  <c:v>559.78</c:v>
                </c:pt>
                <c:pt idx="162">
                  <c:v>560.21</c:v>
                </c:pt>
                <c:pt idx="163">
                  <c:v>559.92999999999995</c:v>
                </c:pt>
                <c:pt idx="164">
                  <c:v>560.36</c:v>
                </c:pt>
                <c:pt idx="165">
                  <c:v>560.17999999999995</c:v>
                </c:pt>
                <c:pt idx="166">
                  <c:v>559.66</c:v>
                </c:pt>
                <c:pt idx="167">
                  <c:v>559.41</c:v>
                </c:pt>
                <c:pt idx="168">
                  <c:v>559.38</c:v>
                </c:pt>
                <c:pt idx="169">
                  <c:v>559.47</c:v>
                </c:pt>
                <c:pt idx="170">
                  <c:v>559.62</c:v>
                </c:pt>
                <c:pt idx="171">
                  <c:v>559.54999999999995</c:v>
                </c:pt>
                <c:pt idx="172">
                  <c:v>559.55999999999995</c:v>
                </c:pt>
                <c:pt idx="173">
                  <c:v>559.24</c:v>
                </c:pt>
                <c:pt idx="174">
                  <c:v>559.29</c:v>
                </c:pt>
                <c:pt idx="175">
                  <c:v>559.32000000000005</c:v>
                </c:pt>
                <c:pt idx="176">
                  <c:v>559.45000000000005</c:v>
                </c:pt>
                <c:pt idx="177">
                  <c:v>559.52</c:v>
                </c:pt>
                <c:pt idx="178">
                  <c:v>559.53</c:v>
                </c:pt>
                <c:pt idx="179">
                  <c:v>559.59</c:v>
                </c:pt>
                <c:pt idx="180">
                  <c:v>559.69000000000005</c:v>
                </c:pt>
                <c:pt idx="181">
                  <c:v>559.54999999999995</c:v>
                </c:pt>
                <c:pt idx="182">
                  <c:v>559.61</c:v>
                </c:pt>
                <c:pt idx="183">
                  <c:v>559.82000000000005</c:v>
                </c:pt>
                <c:pt idx="184">
                  <c:v>560.17999999999995</c:v>
                </c:pt>
                <c:pt idx="185">
                  <c:v>560.36</c:v>
                </c:pt>
                <c:pt idx="186">
                  <c:v>560.5</c:v>
                </c:pt>
                <c:pt idx="187">
                  <c:v>560.30999999999995</c:v>
                </c:pt>
                <c:pt idx="188">
                  <c:v>560.44000000000005</c:v>
                </c:pt>
                <c:pt idx="189">
                  <c:v>560.54999999999995</c:v>
                </c:pt>
                <c:pt idx="190">
                  <c:v>560.34</c:v>
                </c:pt>
                <c:pt idx="191">
                  <c:v>560.54</c:v>
                </c:pt>
                <c:pt idx="192">
                  <c:v>560.6</c:v>
                </c:pt>
                <c:pt idx="193">
                  <c:v>560.54</c:v>
                </c:pt>
                <c:pt idx="194">
                  <c:v>560.54999999999995</c:v>
                </c:pt>
                <c:pt idx="195">
                  <c:v>560.54</c:v>
                </c:pt>
                <c:pt idx="196">
                  <c:v>560.79</c:v>
                </c:pt>
                <c:pt idx="197">
                  <c:v>560.89</c:v>
                </c:pt>
                <c:pt idx="198">
                  <c:v>561.07000000000005</c:v>
                </c:pt>
                <c:pt idx="199">
                  <c:v>561.05999999999995</c:v>
                </c:pt>
                <c:pt idx="200">
                  <c:v>561.31700000000001</c:v>
                </c:pt>
                <c:pt idx="201">
                  <c:v>561.27</c:v>
                </c:pt>
                <c:pt idx="202">
                  <c:v>561.29999999999995</c:v>
                </c:pt>
                <c:pt idx="203">
                  <c:v>561.29</c:v>
                </c:pt>
                <c:pt idx="204">
                  <c:v>561.32000000000005</c:v>
                </c:pt>
                <c:pt idx="205">
                  <c:v>561.26</c:v>
                </c:pt>
                <c:pt idx="206">
                  <c:v>561.39</c:v>
                </c:pt>
                <c:pt idx="207">
                  <c:v>561.41999999999996</c:v>
                </c:pt>
                <c:pt idx="208">
                  <c:v>561.39</c:v>
                </c:pt>
                <c:pt idx="209">
                  <c:v>561.40499999999997</c:v>
                </c:pt>
                <c:pt idx="210">
                  <c:v>561.38</c:v>
                </c:pt>
                <c:pt idx="211">
                  <c:v>561.41</c:v>
                </c:pt>
                <c:pt idx="212">
                  <c:v>561.38</c:v>
                </c:pt>
                <c:pt idx="213">
                  <c:v>561.35</c:v>
                </c:pt>
                <c:pt idx="214">
                  <c:v>561.44000000000005</c:v>
                </c:pt>
                <c:pt idx="215">
                  <c:v>561.46</c:v>
                </c:pt>
                <c:pt idx="216">
                  <c:v>561.77099999999996</c:v>
                </c:pt>
                <c:pt idx="217">
                  <c:v>561.72</c:v>
                </c:pt>
                <c:pt idx="218">
                  <c:v>561.58199999999999</c:v>
                </c:pt>
                <c:pt idx="219">
                  <c:v>561.66499999999996</c:v>
                </c:pt>
                <c:pt idx="220">
                  <c:v>561.41</c:v>
                </c:pt>
                <c:pt idx="221">
                  <c:v>561.452</c:v>
                </c:pt>
                <c:pt idx="222">
                  <c:v>561.36</c:v>
                </c:pt>
                <c:pt idx="223">
                  <c:v>561.03</c:v>
                </c:pt>
                <c:pt idx="224">
                  <c:v>561</c:v>
                </c:pt>
                <c:pt idx="225">
                  <c:v>561.16</c:v>
                </c:pt>
                <c:pt idx="226">
                  <c:v>561.42600000000004</c:v>
                </c:pt>
                <c:pt idx="227">
                  <c:v>561.59</c:v>
                </c:pt>
                <c:pt idx="228">
                  <c:v>561.51</c:v>
                </c:pt>
                <c:pt idx="229">
                  <c:v>561.37</c:v>
                </c:pt>
                <c:pt idx="230">
                  <c:v>561.39099999999996</c:v>
                </c:pt>
                <c:pt idx="231">
                  <c:v>561.27</c:v>
                </c:pt>
                <c:pt idx="232">
                  <c:v>561.37</c:v>
                </c:pt>
                <c:pt idx="233">
                  <c:v>561.32000000000005</c:v>
                </c:pt>
                <c:pt idx="234">
                  <c:v>561.24</c:v>
                </c:pt>
                <c:pt idx="235">
                  <c:v>560.99099999999999</c:v>
                </c:pt>
                <c:pt idx="236">
                  <c:v>560.98</c:v>
                </c:pt>
                <c:pt idx="237">
                  <c:v>560.70100000000002</c:v>
                </c:pt>
                <c:pt idx="238">
                  <c:v>560.35</c:v>
                </c:pt>
                <c:pt idx="239">
                  <c:v>560.28</c:v>
                </c:pt>
                <c:pt idx="240">
                  <c:v>560.27499999999998</c:v>
                </c:pt>
                <c:pt idx="241">
                  <c:v>560.38</c:v>
                </c:pt>
                <c:pt idx="242">
                  <c:v>560.20000000000005</c:v>
                </c:pt>
                <c:pt idx="243">
                  <c:v>560.33000000000004</c:v>
                </c:pt>
                <c:pt idx="244">
                  <c:v>560.52</c:v>
                </c:pt>
                <c:pt idx="245">
                  <c:v>560.49</c:v>
                </c:pt>
                <c:pt idx="246">
                  <c:v>560.25</c:v>
                </c:pt>
                <c:pt idx="247">
                  <c:v>560.32000000000005</c:v>
                </c:pt>
                <c:pt idx="248">
                  <c:v>560.62</c:v>
                </c:pt>
                <c:pt idx="249">
                  <c:v>560.61</c:v>
                </c:pt>
                <c:pt idx="250">
                  <c:v>560.6</c:v>
                </c:pt>
                <c:pt idx="251">
                  <c:v>560.64</c:v>
                </c:pt>
                <c:pt idx="252">
                  <c:v>560.51</c:v>
                </c:pt>
                <c:pt idx="253">
                  <c:v>559.58000000000004</c:v>
                </c:pt>
                <c:pt idx="254">
                  <c:v>559.17999999999995</c:v>
                </c:pt>
                <c:pt idx="255">
                  <c:v>559.20000000000005</c:v>
                </c:pt>
                <c:pt idx="256">
                  <c:v>558.91999999999996</c:v>
                </c:pt>
                <c:pt idx="257">
                  <c:v>559.30999999999995</c:v>
                </c:pt>
                <c:pt idx="258">
                  <c:v>559.23</c:v>
                </c:pt>
                <c:pt idx="259">
                  <c:v>559.529</c:v>
                </c:pt>
                <c:pt idx="260">
                  <c:v>559.55999999999995</c:v>
                </c:pt>
                <c:pt idx="261">
                  <c:v>559.83000000000004</c:v>
                </c:pt>
                <c:pt idx="262">
                  <c:v>559.55999999999995</c:v>
                </c:pt>
                <c:pt idx="263">
                  <c:v>560.05999999999995</c:v>
                </c:pt>
                <c:pt idx="264">
                  <c:v>559.72</c:v>
                </c:pt>
                <c:pt idx="265">
                  <c:v>559.59</c:v>
                </c:pt>
                <c:pt idx="266">
                  <c:v>559.04</c:v>
                </c:pt>
                <c:pt idx="267">
                  <c:v>557.55999999999995</c:v>
                </c:pt>
                <c:pt idx="268">
                  <c:v>557.73</c:v>
                </c:pt>
                <c:pt idx="269">
                  <c:v>556.61</c:v>
                </c:pt>
                <c:pt idx="270">
                  <c:v>556.54999999999995</c:v>
                </c:pt>
                <c:pt idx="271">
                  <c:v>556.74</c:v>
                </c:pt>
                <c:pt idx="272">
                  <c:v>556.88</c:v>
                </c:pt>
                <c:pt idx="273">
                  <c:v>556.91</c:v>
                </c:pt>
                <c:pt idx="274">
                  <c:v>556.91999999999996</c:v>
                </c:pt>
                <c:pt idx="275">
                  <c:v>556.70000000000005</c:v>
                </c:pt>
                <c:pt idx="276">
                  <c:v>556.59</c:v>
                </c:pt>
                <c:pt idx="277">
                  <c:v>556.44000000000005</c:v>
                </c:pt>
                <c:pt idx="278">
                  <c:v>557.21</c:v>
                </c:pt>
                <c:pt idx="279">
                  <c:v>556.95000000000005</c:v>
                </c:pt>
                <c:pt idx="280">
                  <c:v>557.41999999999996</c:v>
                </c:pt>
                <c:pt idx="281">
                  <c:v>558.1</c:v>
                </c:pt>
                <c:pt idx="282">
                  <c:v>557.41</c:v>
                </c:pt>
                <c:pt idx="283">
                  <c:v>557.87</c:v>
                </c:pt>
                <c:pt idx="284">
                  <c:v>557.98199999999997</c:v>
                </c:pt>
                <c:pt idx="285">
                  <c:v>557.50599999999997</c:v>
                </c:pt>
                <c:pt idx="286">
                  <c:v>557.88</c:v>
                </c:pt>
                <c:pt idx="287">
                  <c:v>558.16999999999996</c:v>
                </c:pt>
                <c:pt idx="288">
                  <c:v>558.32500000000005</c:v>
                </c:pt>
                <c:pt idx="289">
                  <c:v>558.12</c:v>
                </c:pt>
                <c:pt idx="290">
                  <c:v>557.54999999999995</c:v>
                </c:pt>
                <c:pt idx="291">
                  <c:v>558.38400000000001</c:v>
                </c:pt>
                <c:pt idx="292">
                  <c:v>558.85</c:v>
                </c:pt>
                <c:pt idx="293">
                  <c:v>559.21</c:v>
                </c:pt>
                <c:pt idx="294">
                  <c:v>559.43700000000001</c:v>
                </c:pt>
                <c:pt idx="295">
                  <c:v>558.82000000000005</c:v>
                </c:pt>
                <c:pt idx="296">
                  <c:v>559.57500000000005</c:v>
                </c:pt>
                <c:pt idx="297">
                  <c:v>560.05999999999995</c:v>
                </c:pt>
                <c:pt idx="298">
                  <c:v>559.02</c:v>
                </c:pt>
                <c:pt idx="299">
                  <c:v>559.80999999999995</c:v>
                </c:pt>
                <c:pt idx="300">
                  <c:v>560.03</c:v>
                </c:pt>
                <c:pt idx="301">
                  <c:v>560.02</c:v>
                </c:pt>
                <c:pt idx="302">
                  <c:v>559.95000000000005</c:v>
                </c:pt>
                <c:pt idx="303">
                  <c:v>559.54</c:v>
                </c:pt>
                <c:pt idx="304">
                  <c:v>559.88</c:v>
                </c:pt>
                <c:pt idx="305">
                  <c:v>559.13</c:v>
                </c:pt>
                <c:pt idx="306">
                  <c:v>559.23</c:v>
                </c:pt>
                <c:pt idx="307">
                  <c:v>558.08000000000004</c:v>
                </c:pt>
                <c:pt idx="308">
                  <c:v>557.40499999999997</c:v>
                </c:pt>
                <c:pt idx="309">
                  <c:v>558.11</c:v>
                </c:pt>
                <c:pt idx="310">
                  <c:v>557.98500000000001</c:v>
                </c:pt>
                <c:pt idx="311">
                  <c:v>557.78</c:v>
                </c:pt>
                <c:pt idx="312">
                  <c:v>558.08000000000004</c:v>
                </c:pt>
                <c:pt idx="313">
                  <c:v>558.39</c:v>
                </c:pt>
                <c:pt idx="314">
                  <c:v>559.41</c:v>
                </c:pt>
                <c:pt idx="315">
                  <c:v>560.34</c:v>
                </c:pt>
                <c:pt idx="316">
                  <c:v>561</c:v>
                </c:pt>
                <c:pt idx="317">
                  <c:v>560.66</c:v>
                </c:pt>
                <c:pt idx="318">
                  <c:v>560.77</c:v>
                </c:pt>
                <c:pt idx="319">
                  <c:v>560.67999999999995</c:v>
                </c:pt>
                <c:pt idx="320">
                  <c:v>560.17999999999995</c:v>
                </c:pt>
                <c:pt idx="321">
                  <c:v>560.15499999999997</c:v>
                </c:pt>
                <c:pt idx="322">
                  <c:v>560.41499999999996</c:v>
                </c:pt>
                <c:pt idx="323">
                  <c:v>560</c:v>
                </c:pt>
                <c:pt idx="324">
                  <c:v>560.01</c:v>
                </c:pt>
                <c:pt idx="325">
                  <c:v>560.22</c:v>
                </c:pt>
                <c:pt idx="326">
                  <c:v>560.52</c:v>
                </c:pt>
                <c:pt idx="327">
                  <c:v>560.55999999999995</c:v>
                </c:pt>
                <c:pt idx="328">
                  <c:v>560.37</c:v>
                </c:pt>
                <c:pt idx="329">
                  <c:v>559.66999999999996</c:v>
                </c:pt>
                <c:pt idx="330">
                  <c:v>559.76</c:v>
                </c:pt>
                <c:pt idx="331">
                  <c:v>560.24</c:v>
                </c:pt>
                <c:pt idx="332">
                  <c:v>560.06500000000005</c:v>
                </c:pt>
                <c:pt idx="333">
                  <c:v>560.30999999999995</c:v>
                </c:pt>
                <c:pt idx="334">
                  <c:v>559.74</c:v>
                </c:pt>
                <c:pt idx="335">
                  <c:v>560.02</c:v>
                </c:pt>
                <c:pt idx="336">
                  <c:v>559.63</c:v>
                </c:pt>
                <c:pt idx="337">
                  <c:v>560.46</c:v>
                </c:pt>
                <c:pt idx="338">
                  <c:v>560.32000000000005</c:v>
                </c:pt>
                <c:pt idx="339">
                  <c:v>559.96</c:v>
                </c:pt>
                <c:pt idx="340">
                  <c:v>559.96</c:v>
                </c:pt>
                <c:pt idx="341">
                  <c:v>559.79</c:v>
                </c:pt>
                <c:pt idx="342">
                  <c:v>559.38</c:v>
                </c:pt>
                <c:pt idx="343">
                  <c:v>558.82000000000005</c:v>
                </c:pt>
                <c:pt idx="344">
                  <c:v>557.96</c:v>
                </c:pt>
                <c:pt idx="345">
                  <c:v>558.03499999999997</c:v>
                </c:pt>
                <c:pt idx="346">
                  <c:v>558.12</c:v>
                </c:pt>
                <c:pt idx="347">
                  <c:v>557.99</c:v>
                </c:pt>
                <c:pt idx="348">
                  <c:v>558.09</c:v>
                </c:pt>
                <c:pt idx="349">
                  <c:v>558.15</c:v>
                </c:pt>
                <c:pt idx="350">
                  <c:v>558.22</c:v>
                </c:pt>
                <c:pt idx="351">
                  <c:v>557.73</c:v>
                </c:pt>
                <c:pt idx="352">
                  <c:v>557.91999999999996</c:v>
                </c:pt>
                <c:pt idx="353">
                  <c:v>558.57000000000005</c:v>
                </c:pt>
                <c:pt idx="354">
                  <c:v>558.94000000000005</c:v>
                </c:pt>
                <c:pt idx="355">
                  <c:v>558.50599999999997</c:v>
                </c:pt>
                <c:pt idx="356">
                  <c:v>558.9</c:v>
                </c:pt>
                <c:pt idx="357">
                  <c:v>558.94000000000005</c:v>
                </c:pt>
                <c:pt idx="358">
                  <c:v>561.73</c:v>
                </c:pt>
                <c:pt idx="359">
                  <c:v>563.44000000000005</c:v>
                </c:pt>
                <c:pt idx="360">
                  <c:v>562.41</c:v>
                </c:pt>
                <c:pt idx="361">
                  <c:v>562.71</c:v>
                </c:pt>
                <c:pt idx="362">
                  <c:v>561.6</c:v>
                </c:pt>
                <c:pt idx="363">
                  <c:v>560.74</c:v>
                </c:pt>
                <c:pt idx="364">
                  <c:v>561.30200000000002</c:v>
                </c:pt>
                <c:pt idx="365">
                  <c:v>560.70000000000005</c:v>
                </c:pt>
                <c:pt idx="366">
                  <c:v>559.38400000000001</c:v>
                </c:pt>
                <c:pt idx="367">
                  <c:v>560.13</c:v>
                </c:pt>
                <c:pt idx="368">
                  <c:v>561.04999999999995</c:v>
                </c:pt>
                <c:pt idx="369">
                  <c:v>560.80999999999995</c:v>
                </c:pt>
                <c:pt idx="370">
                  <c:v>560.83000000000004</c:v>
                </c:pt>
                <c:pt idx="371">
                  <c:v>561.48</c:v>
                </c:pt>
                <c:pt idx="372">
                  <c:v>561.34</c:v>
                </c:pt>
                <c:pt idx="373">
                  <c:v>561.33000000000004</c:v>
                </c:pt>
                <c:pt idx="374">
                  <c:v>561.36</c:v>
                </c:pt>
                <c:pt idx="375">
                  <c:v>561.61</c:v>
                </c:pt>
                <c:pt idx="376">
                  <c:v>561.87</c:v>
                </c:pt>
                <c:pt idx="377">
                  <c:v>561.48</c:v>
                </c:pt>
                <c:pt idx="378">
                  <c:v>561.37</c:v>
                </c:pt>
                <c:pt idx="379">
                  <c:v>561.70000000000005</c:v>
                </c:pt>
                <c:pt idx="380">
                  <c:v>561.55999999999995</c:v>
                </c:pt>
                <c:pt idx="381">
                  <c:v>561.26</c:v>
                </c:pt>
                <c:pt idx="382">
                  <c:v>561.23</c:v>
                </c:pt>
                <c:pt idx="383">
                  <c:v>561.04999999999995</c:v>
                </c:pt>
                <c:pt idx="384">
                  <c:v>560.96</c:v>
                </c:pt>
                <c:pt idx="385">
                  <c:v>561.16999999999996</c:v>
                </c:pt>
                <c:pt idx="386">
                  <c:v>561.20000000000005</c:v>
                </c:pt>
                <c:pt idx="387">
                  <c:v>561.27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29984"/>
        <c:axId val="457528448"/>
      </c:scatterChart>
      <c:valAx>
        <c:axId val="457521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57522560"/>
        <c:crosses val="max"/>
        <c:crossBetween val="midCat"/>
      </c:valAx>
      <c:valAx>
        <c:axId val="45752256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57521024"/>
        <c:crosses val="autoZero"/>
        <c:crossBetween val="midCat"/>
      </c:valAx>
      <c:valAx>
        <c:axId val="457528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57529984"/>
        <c:crosses val="autoZero"/>
        <c:crossBetween val="midCat"/>
      </c:valAx>
      <c:valAx>
        <c:axId val="45752998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57528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spy!$B$2:$B$1204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  <c:pt idx="351">
                  <c:v>45784.606944444444</c:v>
                </c:pt>
                <c:pt idx="352">
                  <c:v>45784.607638888891</c:v>
                </c:pt>
                <c:pt idx="353">
                  <c:v>45784.60833333333</c:v>
                </c:pt>
                <c:pt idx="354">
                  <c:v>45784.609027777777</c:v>
                </c:pt>
                <c:pt idx="355">
                  <c:v>45784.609722222223</c:v>
                </c:pt>
                <c:pt idx="356">
                  <c:v>45784.611111111109</c:v>
                </c:pt>
                <c:pt idx="357">
                  <c:v>45784.611805555556</c:v>
                </c:pt>
                <c:pt idx="358">
                  <c:v>45784.612500000003</c:v>
                </c:pt>
                <c:pt idx="359">
                  <c:v>45784.613194444442</c:v>
                </c:pt>
                <c:pt idx="360">
                  <c:v>45784.613888888889</c:v>
                </c:pt>
                <c:pt idx="361">
                  <c:v>45784.614583333336</c:v>
                </c:pt>
                <c:pt idx="362">
                  <c:v>45784.615277777775</c:v>
                </c:pt>
                <c:pt idx="363">
                  <c:v>45784.615972222222</c:v>
                </c:pt>
                <c:pt idx="364">
                  <c:v>45784.616666666669</c:v>
                </c:pt>
                <c:pt idx="365">
                  <c:v>45784.617361111108</c:v>
                </c:pt>
                <c:pt idx="366">
                  <c:v>45784.618055555555</c:v>
                </c:pt>
                <c:pt idx="367">
                  <c:v>45784.618750000001</c:v>
                </c:pt>
                <c:pt idx="368">
                  <c:v>45784.619444444441</c:v>
                </c:pt>
                <c:pt idx="369">
                  <c:v>45784.620833333334</c:v>
                </c:pt>
                <c:pt idx="370">
                  <c:v>45784.621527777781</c:v>
                </c:pt>
                <c:pt idx="371">
                  <c:v>45784.62222222222</c:v>
                </c:pt>
                <c:pt idx="372">
                  <c:v>45784.622916666667</c:v>
                </c:pt>
                <c:pt idx="373">
                  <c:v>45784.623611111114</c:v>
                </c:pt>
                <c:pt idx="374">
                  <c:v>45784.624305555553</c:v>
                </c:pt>
                <c:pt idx="375">
                  <c:v>45784.625</c:v>
                </c:pt>
                <c:pt idx="376">
                  <c:v>45784.625694444447</c:v>
                </c:pt>
                <c:pt idx="377">
                  <c:v>45784.626388888886</c:v>
                </c:pt>
                <c:pt idx="378">
                  <c:v>45784.627083333333</c:v>
                </c:pt>
                <c:pt idx="379">
                  <c:v>45784.62777777778</c:v>
                </c:pt>
                <c:pt idx="380">
                  <c:v>45784.628472222219</c:v>
                </c:pt>
                <c:pt idx="381">
                  <c:v>45784.629166666666</c:v>
                </c:pt>
                <c:pt idx="382">
                  <c:v>45784.629861111112</c:v>
                </c:pt>
                <c:pt idx="383">
                  <c:v>45784.630555555559</c:v>
                </c:pt>
                <c:pt idx="384">
                  <c:v>45784.631944444445</c:v>
                </c:pt>
                <c:pt idx="385">
                  <c:v>45784.632638888892</c:v>
                </c:pt>
                <c:pt idx="386">
                  <c:v>45784.633333333331</c:v>
                </c:pt>
                <c:pt idx="387">
                  <c:v>45784.634027777778</c:v>
                </c:pt>
              </c:numCache>
            </c:numRef>
          </c:xVal>
          <c:yVal>
            <c:numRef>
              <c:f>spy!$P$2:$P$1048576</c:f>
              <c:numCache>
                <c:formatCode>General</c:formatCode>
                <c:ptCount val="1048575"/>
                <c:pt idx="0">
                  <c:v>705.72</c:v>
                </c:pt>
                <c:pt idx="1">
                  <c:v>2900.17</c:v>
                </c:pt>
                <c:pt idx="2">
                  <c:v>2213.38</c:v>
                </c:pt>
                <c:pt idx="3">
                  <c:v>3360.6000000000004</c:v>
                </c:pt>
                <c:pt idx="4">
                  <c:v>3425.9100000000003</c:v>
                </c:pt>
                <c:pt idx="5">
                  <c:v>3279.5600000000004</c:v>
                </c:pt>
                <c:pt idx="6">
                  <c:v>1957.8600000000004</c:v>
                </c:pt>
                <c:pt idx="7">
                  <c:v>1890.2100000000003</c:v>
                </c:pt>
                <c:pt idx="8">
                  <c:v>4593.6900000000005</c:v>
                </c:pt>
                <c:pt idx="9">
                  <c:v>3659.5200000000004</c:v>
                </c:pt>
                <c:pt idx="10">
                  <c:v>4078.4300000000003</c:v>
                </c:pt>
                <c:pt idx="11">
                  <c:v>5072.76</c:v>
                </c:pt>
                <c:pt idx="12">
                  <c:v>7080.38</c:v>
                </c:pt>
                <c:pt idx="13">
                  <c:v>5491</c:v>
                </c:pt>
                <c:pt idx="14">
                  <c:v>10442.029999999999</c:v>
                </c:pt>
                <c:pt idx="15">
                  <c:v>10157.259999999998</c:v>
                </c:pt>
                <c:pt idx="16">
                  <c:v>7827.6799999999985</c:v>
                </c:pt>
                <c:pt idx="17">
                  <c:v>9177.7699999999986</c:v>
                </c:pt>
                <c:pt idx="18">
                  <c:v>10514.279999999999</c:v>
                </c:pt>
                <c:pt idx="19">
                  <c:v>-1439.4900000000016</c:v>
                </c:pt>
                <c:pt idx="20">
                  <c:v>-4348.4000000000015</c:v>
                </c:pt>
                <c:pt idx="21">
                  <c:v>-2888.4000000000015</c:v>
                </c:pt>
                <c:pt idx="22">
                  <c:v>-5795.4300000000021</c:v>
                </c:pt>
                <c:pt idx="23">
                  <c:v>-5145.1300000000019</c:v>
                </c:pt>
                <c:pt idx="24">
                  <c:v>-6650.510000000002</c:v>
                </c:pt>
                <c:pt idx="25">
                  <c:v>-9961.9500000000025</c:v>
                </c:pt>
                <c:pt idx="26">
                  <c:v>-13730.230000000003</c:v>
                </c:pt>
                <c:pt idx="27">
                  <c:v>-13990.170000000004</c:v>
                </c:pt>
                <c:pt idx="28">
                  <c:v>-13874.910000000003</c:v>
                </c:pt>
                <c:pt idx="29">
                  <c:v>-15290.210000000003</c:v>
                </c:pt>
                <c:pt idx="30">
                  <c:v>-15728.990000000003</c:v>
                </c:pt>
                <c:pt idx="31">
                  <c:v>-17346.960000000003</c:v>
                </c:pt>
                <c:pt idx="32">
                  <c:v>-18269.140000000003</c:v>
                </c:pt>
                <c:pt idx="33">
                  <c:v>-19861.020000000004</c:v>
                </c:pt>
                <c:pt idx="34">
                  <c:v>-19637.410000000003</c:v>
                </c:pt>
                <c:pt idx="35">
                  <c:v>-16418.750000000004</c:v>
                </c:pt>
                <c:pt idx="36">
                  <c:v>-17300.080000000005</c:v>
                </c:pt>
                <c:pt idx="37">
                  <c:v>-15926.680000000006</c:v>
                </c:pt>
                <c:pt idx="38">
                  <c:v>-17311.240000000005</c:v>
                </c:pt>
                <c:pt idx="39">
                  <c:v>-16315.430000000006</c:v>
                </c:pt>
                <c:pt idx="40">
                  <c:v>-12884.990000000005</c:v>
                </c:pt>
                <c:pt idx="41">
                  <c:v>-10397.520000000006</c:v>
                </c:pt>
                <c:pt idx="42">
                  <c:v>-10124.780000000006</c:v>
                </c:pt>
                <c:pt idx="43">
                  <c:v>-11749.040000000006</c:v>
                </c:pt>
                <c:pt idx="44">
                  <c:v>-12288.400000000007</c:v>
                </c:pt>
                <c:pt idx="45">
                  <c:v>-10288.650000000007</c:v>
                </c:pt>
                <c:pt idx="46">
                  <c:v>-7865.1500000000069</c:v>
                </c:pt>
                <c:pt idx="47">
                  <c:v>-5474.1800000000076</c:v>
                </c:pt>
                <c:pt idx="48">
                  <c:v>-5181.450000000008</c:v>
                </c:pt>
                <c:pt idx="49">
                  <c:v>-5565.6100000000079</c:v>
                </c:pt>
                <c:pt idx="50">
                  <c:v>-6485.2800000000079</c:v>
                </c:pt>
                <c:pt idx="51">
                  <c:v>-7211.4300000000076</c:v>
                </c:pt>
                <c:pt idx="52">
                  <c:v>-7069.7500000000073</c:v>
                </c:pt>
                <c:pt idx="53">
                  <c:v>-6527.6500000000069</c:v>
                </c:pt>
                <c:pt idx="54">
                  <c:v>-5757.6900000000069</c:v>
                </c:pt>
                <c:pt idx="55">
                  <c:v>-5510.030000000007</c:v>
                </c:pt>
                <c:pt idx="56">
                  <c:v>-3001.3700000000072</c:v>
                </c:pt>
                <c:pt idx="57">
                  <c:v>-4408.320000000007</c:v>
                </c:pt>
                <c:pt idx="58">
                  <c:v>-4567.7500000000073</c:v>
                </c:pt>
                <c:pt idx="59">
                  <c:v>-6804.7500000000073</c:v>
                </c:pt>
                <c:pt idx="60">
                  <c:v>-5865.9100000000071</c:v>
                </c:pt>
                <c:pt idx="61">
                  <c:v>-7202.4500000000071</c:v>
                </c:pt>
                <c:pt idx="62">
                  <c:v>-8943.7700000000077</c:v>
                </c:pt>
                <c:pt idx="63">
                  <c:v>-9871.4900000000071</c:v>
                </c:pt>
                <c:pt idx="64">
                  <c:v>-9695.1900000000078</c:v>
                </c:pt>
                <c:pt idx="65">
                  <c:v>-9574.8600000000079</c:v>
                </c:pt>
                <c:pt idx="66">
                  <c:v>-9755.6200000000081</c:v>
                </c:pt>
                <c:pt idx="67">
                  <c:v>-9286.8400000000074</c:v>
                </c:pt>
                <c:pt idx="68">
                  <c:v>-10141.220000000007</c:v>
                </c:pt>
                <c:pt idx="69">
                  <c:v>-8938.8100000000068</c:v>
                </c:pt>
                <c:pt idx="70">
                  <c:v>-7860.2900000000063</c:v>
                </c:pt>
                <c:pt idx="71">
                  <c:v>-6870.9800000000068</c:v>
                </c:pt>
                <c:pt idx="72">
                  <c:v>-5620.2400000000071</c:v>
                </c:pt>
                <c:pt idx="73">
                  <c:v>-5487.1800000000067</c:v>
                </c:pt>
                <c:pt idx="74">
                  <c:v>-6034.9500000000062</c:v>
                </c:pt>
                <c:pt idx="75">
                  <c:v>-5589.110000000006</c:v>
                </c:pt>
                <c:pt idx="76">
                  <c:v>-3084.5300000000061</c:v>
                </c:pt>
                <c:pt idx="77">
                  <c:v>-9059.070000000007</c:v>
                </c:pt>
                <c:pt idx="78">
                  <c:v>-13823.700000000008</c:v>
                </c:pt>
                <c:pt idx="79">
                  <c:v>-11393.460000000008</c:v>
                </c:pt>
                <c:pt idx="80">
                  <c:v>-8377.830000000009</c:v>
                </c:pt>
                <c:pt idx="81">
                  <c:v>-4088.6600000000089</c:v>
                </c:pt>
                <c:pt idx="82">
                  <c:v>-2790.350000000009</c:v>
                </c:pt>
                <c:pt idx="83">
                  <c:v>-4940.0600000000086</c:v>
                </c:pt>
                <c:pt idx="84">
                  <c:v>-8121.9100000000089</c:v>
                </c:pt>
                <c:pt idx="85">
                  <c:v>-9575.9700000000084</c:v>
                </c:pt>
                <c:pt idx="86">
                  <c:v>-9263.7900000000081</c:v>
                </c:pt>
                <c:pt idx="87">
                  <c:v>-8515.4000000000087</c:v>
                </c:pt>
                <c:pt idx="88">
                  <c:v>-3415.9800000000087</c:v>
                </c:pt>
                <c:pt idx="89">
                  <c:v>-316.62000000000853</c:v>
                </c:pt>
                <c:pt idx="90">
                  <c:v>-1053.0300000000084</c:v>
                </c:pt>
                <c:pt idx="91">
                  <c:v>1865.0799999999917</c:v>
                </c:pt>
                <c:pt idx="92">
                  <c:v>4159.6799999999912</c:v>
                </c:pt>
                <c:pt idx="93">
                  <c:v>4870.3199999999915</c:v>
                </c:pt>
                <c:pt idx="94">
                  <c:v>3674.0199999999913</c:v>
                </c:pt>
                <c:pt idx="95">
                  <c:v>3774.1799999999912</c:v>
                </c:pt>
                <c:pt idx="96">
                  <c:v>3293.8699999999913</c:v>
                </c:pt>
                <c:pt idx="97">
                  <c:v>5437.2999999999911</c:v>
                </c:pt>
                <c:pt idx="98">
                  <c:v>5367.5099999999911</c:v>
                </c:pt>
                <c:pt idx="99">
                  <c:v>6617.5999999999913</c:v>
                </c:pt>
                <c:pt idx="100">
                  <c:v>5992.5999999999913</c:v>
                </c:pt>
                <c:pt idx="101">
                  <c:v>4861.5499999999911</c:v>
                </c:pt>
                <c:pt idx="102">
                  <c:v>6412.3999999999905</c:v>
                </c:pt>
                <c:pt idx="103">
                  <c:v>4881.9299999999903</c:v>
                </c:pt>
                <c:pt idx="104">
                  <c:v>3044.5899999999901</c:v>
                </c:pt>
                <c:pt idx="105">
                  <c:v>1668.4799999999902</c:v>
                </c:pt>
                <c:pt idx="106">
                  <c:v>2361.8999999999901</c:v>
                </c:pt>
                <c:pt idx="107">
                  <c:v>1026.0299999999902</c:v>
                </c:pt>
                <c:pt idx="108">
                  <c:v>-1338.3300000000099</c:v>
                </c:pt>
                <c:pt idx="109">
                  <c:v>121.19999999999004</c:v>
                </c:pt>
                <c:pt idx="110">
                  <c:v>321.70999999999003</c:v>
                </c:pt>
                <c:pt idx="111">
                  <c:v>-310.94000000000995</c:v>
                </c:pt>
                <c:pt idx="112">
                  <c:v>-1015.2200000000099</c:v>
                </c:pt>
                <c:pt idx="113">
                  <c:v>-632.90000000000987</c:v>
                </c:pt>
                <c:pt idx="114">
                  <c:v>344.34999999999013</c:v>
                </c:pt>
                <c:pt idx="115">
                  <c:v>1288.6299999999901</c:v>
                </c:pt>
                <c:pt idx="116">
                  <c:v>1214.97999999999</c:v>
                </c:pt>
                <c:pt idx="117">
                  <c:v>1816.02999999999</c:v>
                </c:pt>
                <c:pt idx="118">
                  <c:v>1080.74999999999</c:v>
                </c:pt>
                <c:pt idx="119">
                  <c:v>1794.28999999999</c:v>
                </c:pt>
                <c:pt idx="120">
                  <c:v>2496.24999999999</c:v>
                </c:pt>
                <c:pt idx="121">
                  <c:v>1954.6099999999901</c:v>
                </c:pt>
                <c:pt idx="122">
                  <c:v>2.9099999999900774</c:v>
                </c:pt>
                <c:pt idx="123">
                  <c:v>-518.64000000000988</c:v>
                </c:pt>
                <c:pt idx="124">
                  <c:v>-1815.8200000000099</c:v>
                </c:pt>
                <c:pt idx="125">
                  <c:v>-1958.76000000001</c:v>
                </c:pt>
                <c:pt idx="126">
                  <c:v>-4396.8800000000101</c:v>
                </c:pt>
                <c:pt idx="127">
                  <c:v>-3665.7400000000102</c:v>
                </c:pt>
                <c:pt idx="128">
                  <c:v>-6127.3700000000099</c:v>
                </c:pt>
                <c:pt idx="129">
                  <c:v>-6186.6700000000101</c:v>
                </c:pt>
                <c:pt idx="130">
                  <c:v>-6728.46000000001</c:v>
                </c:pt>
                <c:pt idx="131">
                  <c:v>-7615.7400000000098</c:v>
                </c:pt>
                <c:pt idx="132">
                  <c:v>-9014.4200000000092</c:v>
                </c:pt>
                <c:pt idx="133">
                  <c:v>-12730.410000000009</c:v>
                </c:pt>
                <c:pt idx="134">
                  <c:v>-15264.010000000009</c:v>
                </c:pt>
                <c:pt idx="135">
                  <c:v>-17366.64000000001</c:v>
                </c:pt>
                <c:pt idx="136">
                  <c:v>-13037.860000000011</c:v>
                </c:pt>
                <c:pt idx="137">
                  <c:v>-14517.170000000011</c:v>
                </c:pt>
                <c:pt idx="138">
                  <c:v>-14637.280000000012</c:v>
                </c:pt>
                <c:pt idx="139">
                  <c:v>-14661.660000000011</c:v>
                </c:pt>
                <c:pt idx="140">
                  <c:v>-13533.910000000011</c:v>
                </c:pt>
                <c:pt idx="141">
                  <c:v>-14710.450000000012</c:v>
                </c:pt>
                <c:pt idx="142">
                  <c:v>-15610.670000000011</c:v>
                </c:pt>
                <c:pt idx="143">
                  <c:v>-15056.770000000011</c:v>
                </c:pt>
                <c:pt idx="144">
                  <c:v>-14456.130000000012</c:v>
                </c:pt>
                <c:pt idx="145">
                  <c:v>-13746.420000000013</c:v>
                </c:pt>
                <c:pt idx="146">
                  <c:v>-13301.750000000013</c:v>
                </c:pt>
                <c:pt idx="147">
                  <c:v>-12552.500000000013</c:v>
                </c:pt>
                <c:pt idx="148">
                  <c:v>-14186.580000000013</c:v>
                </c:pt>
                <c:pt idx="149">
                  <c:v>-13053.070000000012</c:v>
                </c:pt>
                <c:pt idx="150">
                  <c:v>-11711.330000000013</c:v>
                </c:pt>
                <c:pt idx="151">
                  <c:v>-11952.180000000013</c:v>
                </c:pt>
                <c:pt idx="152">
                  <c:v>-13620.940000000013</c:v>
                </c:pt>
                <c:pt idx="153">
                  <c:v>-15527.140000000014</c:v>
                </c:pt>
                <c:pt idx="154">
                  <c:v>-14977.570000000014</c:v>
                </c:pt>
                <c:pt idx="155">
                  <c:v>-13427.120000000014</c:v>
                </c:pt>
                <c:pt idx="156">
                  <c:v>-13848.350000000013</c:v>
                </c:pt>
                <c:pt idx="157">
                  <c:v>-14056.750000000013</c:v>
                </c:pt>
                <c:pt idx="158">
                  <c:v>-13632.650000000012</c:v>
                </c:pt>
                <c:pt idx="159">
                  <c:v>-12669.780000000012</c:v>
                </c:pt>
                <c:pt idx="160">
                  <c:v>-12223.090000000011</c:v>
                </c:pt>
                <c:pt idx="161">
                  <c:v>-13151.30000000001</c:v>
                </c:pt>
                <c:pt idx="162">
                  <c:v>-12813.410000000011</c:v>
                </c:pt>
                <c:pt idx="163">
                  <c:v>-11869.490000000011</c:v>
                </c:pt>
                <c:pt idx="164">
                  <c:v>-10693.950000000012</c:v>
                </c:pt>
                <c:pt idx="165">
                  <c:v>-8123.420000000011</c:v>
                </c:pt>
                <c:pt idx="166">
                  <c:v>-9538.3300000000108</c:v>
                </c:pt>
                <c:pt idx="167">
                  <c:v>-11505.430000000011</c:v>
                </c:pt>
                <c:pt idx="168">
                  <c:v>-10562.190000000011</c:v>
                </c:pt>
                <c:pt idx="169">
                  <c:v>-11666.98000000001</c:v>
                </c:pt>
                <c:pt idx="170">
                  <c:v>-12627.010000000011</c:v>
                </c:pt>
                <c:pt idx="171">
                  <c:v>-14246.55000000001</c:v>
                </c:pt>
                <c:pt idx="172">
                  <c:v>-14274.27000000001</c:v>
                </c:pt>
                <c:pt idx="173">
                  <c:v>-15511.000000000009</c:v>
                </c:pt>
                <c:pt idx="174">
                  <c:v>-15358.20000000001</c:v>
                </c:pt>
                <c:pt idx="175">
                  <c:v>-16956.510000000009</c:v>
                </c:pt>
                <c:pt idx="176">
                  <c:v>-17485.89000000001</c:v>
                </c:pt>
                <c:pt idx="177">
                  <c:v>-18548.070000000011</c:v>
                </c:pt>
                <c:pt idx="178">
                  <c:v>-18305.090000000011</c:v>
                </c:pt>
                <c:pt idx="179">
                  <c:v>-18379.410000000011</c:v>
                </c:pt>
                <c:pt idx="180">
                  <c:v>-16508.790000000012</c:v>
                </c:pt>
                <c:pt idx="181">
                  <c:v>-17494.100000000013</c:v>
                </c:pt>
                <c:pt idx="182">
                  <c:v>-18037.870000000014</c:v>
                </c:pt>
                <c:pt idx="183">
                  <c:v>-17118.200000000015</c:v>
                </c:pt>
                <c:pt idx="184">
                  <c:v>-18457.840000000015</c:v>
                </c:pt>
                <c:pt idx="185">
                  <c:v>-19196.420000000016</c:v>
                </c:pt>
                <c:pt idx="186">
                  <c:v>-17559.450000000015</c:v>
                </c:pt>
                <c:pt idx="187">
                  <c:v>-14227.960000000015</c:v>
                </c:pt>
                <c:pt idx="188">
                  <c:v>-12347.950000000015</c:v>
                </c:pt>
                <c:pt idx="189">
                  <c:v>-11731.320000000016</c:v>
                </c:pt>
                <c:pt idx="190">
                  <c:v>-11635.690000000017</c:v>
                </c:pt>
                <c:pt idx="191">
                  <c:v>-11151.770000000017</c:v>
                </c:pt>
                <c:pt idx="192">
                  <c:v>-10450.840000000017</c:v>
                </c:pt>
                <c:pt idx="193">
                  <c:v>-8193.4900000000162</c:v>
                </c:pt>
                <c:pt idx="194">
                  <c:v>-10218.900000000016</c:v>
                </c:pt>
                <c:pt idx="195">
                  <c:v>-10805.800000000016</c:v>
                </c:pt>
                <c:pt idx="196">
                  <c:v>-9349.9800000000159</c:v>
                </c:pt>
                <c:pt idx="197">
                  <c:v>-10184.170000000016</c:v>
                </c:pt>
                <c:pt idx="198">
                  <c:v>-12495.630000000016</c:v>
                </c:pt>
                <c:pt idx="199">
                  <c:v>-13862.090000000015</c:v>
                </c:pt>
                <c:pt idx="200">
                  <c:v>-14730.950000000015</c:v>
                </c:pt>
                <c:pt idx="201">
                  <c:v>-15269.610000000015</c:v>
                </c:pt>
                <c:pt idx="202">
                  <c:v>-17076.180000000015</c:v>
                </c:pt>
                <c:pt idx="203">
                  <c:v>-17050.860000000015</c:v>
                </c:pt>
                <c:pt idx="204">
                  <c:v>-18041.060000000016</c:v>
                </c:pt>
                <c:pt idx="205">
                  <c:v>-18459.140000000018</c:v>
                </c:pt>
                <c:pt idx="206">
                  <c:v>-19334.690000000017</c:v>
                </c:pt>
                <c:pt idx="207">
                  <c:v>-21272.960000000017</c:v>
                </c:pt>
                <c:pt idx="208">
                  <c:v>-21923.170000000016</c:v>
                </c:pt>
                <c:pt idx="209">
                  <c:v>-21525.920000000016</c:v>
                </c:pt>
                <c:pt idx="210">
                  <c:v>-21896.870000000017</c:v>
                </c:pt>
                <c:pt idx="211">
                  <c:v>-22571.300000000017</c:v>
                </c:pt>
                <c:pt idx="212">
                  <c:v>-23751.410000000018</c:v>
                </c:pt>
                <c:pt idx="213">
                  <c:v>-22693.40000000002</c:v>
                </c:pt>
                <c:pt idx="214">
                  <c:v>-23370.430000000018</c:v>
                </c:pt>
                <c:pt idx="215">
                  <c:v>-24192.660000000018</c:v>
                </c:pt>
                <c:pt idx="216">
                  <c:v>-22969.460000000017</c:v>
                </c:pt>
                <c:pt idx="217">
                  <c:v>-24377.610000000019</c:v>
                </c:pt>
                <c:pt idx="218">
                  <c:v>-25424.690000000017</c:v>
                </c:pt>
                <c:pt idx="219">
                  <c:v>-24720.620000000017</c:v>
                </c:pt>
                <c:pt idx="220">
                  <c:v>-23990.430000000018</c:v>
                </c:pt>
                <c:pt idx="221">
                  <c:v>-22094.24000000002</c:v>
                </c:pt>
                <c:pt idx="222">
                  <c:v>-21804.51000000002</c:v>
                </c:pt>
                <c:pt idx="223">
                  <c:v>-23372.020000000019</c:v>
                </c:pt>
                <c:pt idx="224">
                  <c:v>-23735.380000000019</c:v>
                </c:pt>
                <c:pt idx="225">
                  <c:v>-23979.250000000018</c:v>
                </c:pt>
                <c:pt idx="226">
                  <c:v>-25381.42000000002</c:v>
                </c:pt>
                <c:pt idx="227">
                  <c:v>-27093.99000000002</c:v>
                </c:pt>
                <c:pt idx="228">
                  <c:v>-26960.460000000021</c:v>
                </c:pt>
                <c:pt idx="229">
                  <c:v>-27824.960000000021</c:v>
                </c:pt>
                <c:pt idx="230">
                  <c:v>-28433.890000000021</c:v>
                </c:pt>
                <c:pt idx="231">
                  <c:v>-27633.310000000019</c:v>
                </c:pt>
                <c:pt idx="232">
                  <c:v>-29067.680000000018</c:v>
                </c:pt>
                <c:pt idx="233">
                  <c:v>-29679.430000000018</c:v>
                </c:pt>
                <c:pt idx="234">
                  <c:v>-30253.220000000019</c:v>
                </c:pt>
                <c:pt idx="235">
                  <c:v>-31015.810000000019</c:v>
                </c:pt>
                <c:pt idx="236">
                  <c:v>-31259.130000000019</c:v>
                </c:pt>
                <c:pt idx="237">
                  <c:v>-30456.090000000018</c:v>
                </c:pt>
                <c:pt idx="238">
                  <c:v>-32216.24000000002</c:v>
                </c:pt>
                <c:pt idx="239">
                  <c:v>-33593.49000000002</c:v>
                </c:pt>
                <c:pt idx="240">
                  <c:v>-32677.76000000002</c:v>
                </c:pt>
                <c:pt idx="241">
                  <c:v>-31746.690000000021</c:v>
                </c:pt>
                <c:pt idx="242">
                  <c:v>-30598.890000000021</c:v>
                </c:pt>
                <c:pt idx="243">
                  <c:v>-28694.890000000021</c:v>
                </c:pt>
                <c:pt idx="244">
                  <c:v>-28716.070000000022</c:v>
                </c:pt>
                <c:pt idx="245">
                  <c:v>-26635.480000000021</c:v>
                </c:pt>
                <c:pt idx="246">
                  <c:v>-24590.780000000021</c:v>
                </c:pt>
                <c:pt idx="247">
                  <c:v>-23617.050000000021</c:v>
                </c:pt>
                <c:pt idx="248">
                  <c:v>-24293.800000000021</c:v>
                </c:pt>
                <c:pt idx="249">
                  <c:v>-25285.680000000022</c:v>
                </c:pt>
                <c:pt idx="250">
                  <c:v>-25222.830000000024</c:v>
                </c:pt>
                <c:pt idx="251">
                  <c:v>-22907.250000000022</c:v>
                </c:pt>
                <c:pt idx="252">
                  <c:v>-23610.330000000024</c:v>
                </c:pt>
                <c:pt idx="253">
                  <c:v>-28649.490000000023</c:v>
                </c:pt>
                <c:pt idx="254">
                  <c:v>-28849.170000000024</c:v>
                </c:pt>
                <c:pt idx="255">
                  <c:v>-26152.770000000022</c:v>
                </c:pt>
                <c:pt idx="256">
                  <c:v>-24130.890000000021</c:v>
                </c:pt>
                <c:pt idx="257">
                  <c:v>-24961.250000000022</c:v>
                </c:pt>
                <c:pt idx="258">
                  <c:v>-22756.35000000002</c:v>
                </c:pt>
                <c:pt idx="259">
                  <c:v>-20770.76000000002</c:v>
                </c:pt>
                <c:pt idx="260">
                  <c:v>-20793.550000000021</c:v>
                </c:pt>
                <c:pt idx="261">
                  <c:v>-22108.49000000002</c:v>
                </c:pt>
                <c:pt idx="262">
                  <c:v>-24153.980000000021</c:v>
                </c:pt>
                <c:pt idx="263">
                  <c:v>-20772.130000000023</c:v>
                </c:pt>
                <c:pt idx="264">
                  <c:v>-20898.620000000024</c:v>
                </c:pt>
                <c:pt idx="265">
                  <c:v>-19452.630000000023</c:v>
                </c:pt>
                <c:pt idx="266">
                  <c:v>-20899.870000000024</c:v>
                </c:pt>
                <c:pt idx="267">
                  <c:v>-21671.510000000024</c:v>
                </c:pt>
                <c:pt idx="268">
                  <c:v>-21696.190000000024</c:v>
                </c:pt>
                <c:pt idx="269">
                  <c:v>-21491.070000000025</c:v>
                </c:pt>
                <c:pt idx="270">
                  <c:v>-23418.510000000024</c:v>
                </c:pt>
                <c:pt idx="271">
                  <c:v>-18984.790000000023</c:v>
                </c:pt>
                <c:pt idx="272">
                  <c:v>-10174.980000000023</c:v>
                </c:pt>
                <c:pt idx="273">
                  <c:v>-12056.820000000023</c:v>
                </c:pt>
                <c:pt idx="274">
                  <c:v>-13279.440000000024</c:v>
                </c:pt>
                <c:pt idx="275">
                  <c:v>-13185.900000000025</c:v>
                </c:pt>
                <c:pt idx="276">
                  <c:v>-8831.980000000025</c:v>
                </c:pt>
                <c:pt idx="277">
                  <c:v>-12974.030000000024</c:v>
                </c:pt>
                <c:pt idx="278">
                  <c:v>-12518.910000000024</c:v>
                </c:pt>
                <c:pt idx="279">
                  <c:v>-9820.7700000000241</c:v>
                </c:pt>
                <c:pt idx="280">
                  <c:v>-8750.7100000000246</c:v>
                </c:pt>
                <c:pt idx="281">
                  <c:v>-9048.5900000000238</c:v>
                </c:pt>
                <c:pt idx="282">
                  <c:v>-9689.3900000000231</c:v>
                </c:pt>
                <c:pt idx="283">
                  <c:v>-7570.010000000023</c:v>
                </c:pt>
                <c:pt idx="284">
                  <c:v>-6854.2000000000226</c:v>
                </c:pt>
                <c:pt idx="285">
                  <c:v>-7060.0500000000229</c:v>
                </c:pt>
                <c:pt idx="286">
                  <c:v>-8527.9900000000234</c:v>
                </c:pt>
                <c:pt idx="287">
                  <c:v>-9429.9100000000235</c:v>
                </c:pt>
                <c:pt idx="288">
                  <c:v>-10846.040000000023</c:v>
                </c:pt>
                <c:pt idx="289">
                  <c:v>-10303.940000000022</c:v>
                </c:pt>
                <c:pt idx="290">
                  <c:v>-10215.370000000023</c:v>
                </c:pt>
                <c:pt idx="291">
                  <c:v>-8854.8900000000231</c:v>
                </c:pt>
                <c:pt idx="292">
                  <c:v>-10422.800000000023</c:v>
                </c:pt>
                <c:pt idx="293">
                  <c:v>-11862.400000000023</c:v>
                </c:pt>
                <c:pt idx="294">
                  <c:v>-9762.2700000000223</c:v>
                </c:pt>
                <c:pt idx="295">
                  <c:v>-12571.760000000022</c:v>
                </c:pt>
                <c:pt idx="296">
                  <c:v>-15986.700000000023</c:v>
                </c:pt>
                <c:pt idx="297">
                  <c:v>-16516.130000000023</c:v>
                </c:pt>
                <c:pt idx="298">
                  <c:v>-11441.580000000024</c:v>
                </c:pt>
                <c:pt idx="299">
                  <c:v>-10111.300000000023</c:v>
                </c:pt>
                <c:pt idx="300">
                  <c:v>-11011.850000000022</c:v>
                </c:pt>
                <c:pt idx="301">
                  <c:v>-8589.1900000000223</c:v>
                </c:pt>
                <c:pt idx="302">
                  <c:v>-8094.7200000000221</c:v>
                </c:pt>
                <c:pt idx="303">
                  <c:v>-7695.260000000022</c:v>
                </c:pt>
                <c:pt idx="304">
                  <c:v>-9481.1200000000226</c:v>
                </c:pt>
                <c:pt idx="305">
                  <c:v>-7720.0500000000229</c:v>
                </c:pt>
                <c:pt idx="306">
                  <c:v>-8450.590000000022</c:v>
                </c:pt>
                <c:pt idx="307">
                  <c:v>-7891.1500000000215</c:v>
                </c:pt>
                <c:pt idx="308">
                  <c:v>-3380.9200000000219</c:v>
                </c:pt>
                <c:pt idx="309">
                  <c:v>-2379.6200000000217</c:v>
                </c:pt>
                <c:pt idx="310">
                  <c:v>954.3299999999781</c:v>
                </c:pt>
                <c:pt idx="311">
                  <c:v>-850.55000000002201</c:v>
                </c:pt>
                <c:pt idx="312">
                  <c:v>2106.5199999999782</c:v>
                </c:pt>
                <c:pt idx="313">
                  <c:v>2594.8099999999781</c:v>
                </c:pt>
                <c:pt idx="314">
                  <c:v>2473.0299999999779</c:v>
                </c:pt>
                <c:pt idx="315">
                  <c:v>131.37999999997783</c:v>
                </c:pt>
                <c:pt idx="316">
                  <c:v>5583.0399999999772</c:v>
                </c:pt>
                <c:pt idx="317">
                  <c:v>8090.6599999999771</c:v>
                </c:pt>
                <c:pt idx="318">
                  <c:v>7935.6699999999773</c:v>
                </c:pt>
                <c:pt idx="319">
                  <c:v>2978.5899999999774</c:v>
                </c:pt>
                <c:pt idx="320">
                  <c:v>3953.8899999999776</c:v>
                </c:pt>
                <c:pt idx="321">
                  <c:v>3606.9999999999777</c:v>
                </c:pt>
                <c:pt idx="322">
                  <c:v>1992.6599999999778</c:v>
                </c:pt>
                <c:pt idx="323">
                  <c:v>717.34999999997785</c:v>
                </c:pt>
                <c:pt idx="324">
                  <c:v>41.479999999977849</c:v>
                </c:pt>
                <c:pt idx="325">
                  <c:v>520.21999999997786</c:v>
                </c:pt>
                <c:pt idx="326">
                  <c:v>1147.8499999999779</c:v>
                </c:pt>
                <c:pt idx="327">
                  <c:v>31.869999999977836</c:v>
                </c:pt>
                <c:pt idx="328">
                  <c:v>2556.2699999999777</c:v>
                </c:pt>
                <c:pt idx="329">
                  <c:v>743.9099999999778</c:v>
                </c:pt>
                <c:pt idx="330">
                  <c:v>1108.5999999999779</c:v>
                </c:pt>
                <c:pt idx="331">
                  <c:v>1724.1499999999778</c:v>
                </c:pt>
                <c:pt idx="332">
                  <c:v>3266.3399999999779</c:v>
                </c:pt>
                <c:pt idx="333">
                  <c:v>2431.489999999978</c:v>
                </c:pt>
                <c:pt idx="334">
                  <c:v>2078.4199999999778</c:v>
                </c:pt>
                <c:pt idx="335">
                  <c:v>993.85999999997784</c:v>
                </c:pt>
                <c:pt idx="336">
                  <c:v>3031.0299999999779</c:v>
                </c:pt>
                <c:pt idx="337">
                  <c:v>2932.5299999999779</c:v>
                </c:pt>
                <c:pt idx="338">
                  <c:v>198.63999999997804</c:v>
                </c:pt>
                <c:pt idx="339">
                  <c:v>2634.5799999999781</c:v>
                </c:pt>
                <c:pt idx="340">
                  <c:v>3804.8499999999781</c:v>
                </c:pt>
                <c:pt idx="341">
                  <c:v>5037.5999999999785</c:v>
                </c:pt>
                <c:pt idx="342">
                  <c:v>4602.3199999999788</c:v>
                </c:pt>
                <c:pt idx="343">
                  <c:v>5969.5699999999788</c:v>
                </c:pt>
                <c:pt idx="344">
                  <c:v>3734.6899999999787</c:v>
                </c:pt>
                <c:pt idx="345">
                  <c:v>1098.3799999999787</c:v>
                </c:pt>
                <c:pt idx="346">
                  <c:v>3114.7799999999788</c:v>
                </c:pt>
                <c:pt idx="347">
                  <c:v>3462.7199999999789</c:v>
                </c:pt>
                <c:pt idx="348">
                  <c:v>7221.7999999999793</c:v>
                </c:pt>
                <c:pt idx="349">
                  <c:v>5628.619999999979</c:v>
                </c:pt>
                <c:pt idx="350">
                  <c:v>5369.3599999999788</c:v>
                </c:pt>
                <c:pt idx="351">
                  <c:v>7086.4099999999789</c:v>
                </c:pt>
                <c:pt idx="352">
                  <c:v>6860.3999999999787</c:v>
                </c:pt>
                <c:pt idx="353">
                  <c:v>3698.1599999999789</c:v>
                </c:pt>
                <c:pt idx="354">
                  <c:v>249.76999999997906</c:v>
                </c:pt>
                <c:pt idx="355">
                  <c:v>2995.9499999999789</c:v>
                </c:pt>
                <c:pt idx="356">
                  <c:v>2170.9899999999789</c:v>
                </c:pt>
                <c:pt idx="357">
                  <c:v>2823.7199999999789</c:v>
                </c:pt>
                <c:pt idx="358">
                  <c:v>905.36999999997897</c:v>
                </c:pt>
                <c:pt idx="359">
                  <c:v>1597.7999999999788</c:v>
                </c:pt>
                <c:pt idx="360">
                  <c:v>3678.2299999999786</c:v>
                </c:pt>
                <c:pt idx="361">
                  <c:v>1836.6299999999787</c:v>
                </c:pt>
                <c:pt idx="362">
                  <c:v>4229.4499999999789</c:v>
                </c:pt>
                <c:pt idx="363">
                  <c:v>5272.7399999999789</c:v>
                </c:pt>
                <c:pt idx="364">
                  <c:v>4868.3899999999785</c:v>
                </c:pt>
                <c:pt idx="365">
                  <c:v>5706.2099999999782</c:v>
                </c:pt>
                <c:pt idx="366">
                  <c:v>8169.1299999999783</c:v>
                </c:pt>
                <c:pt idx="367">
                  <c:v>8397.3499999999785</c:v>
                </c:pt>
                <c:pt idx="368">
                  <c:v>5992.6999999999789</c:v>
                </c:pt>
                <c:pt idx="369">
                  <c:v>6516.3899999999794</c:v>
                </c:pt>
                <c:pt idx="370">
                  <c:v>7557.3899999999794</c:v>
                </c:pt>
                <c:pt idx="371">
                  <c:v>8643.4699999999793</c:v>
                </c:pt>
                <c:pt idx="372">
                  <c:v>8831.7799999999788</c:v>
                </c:pt>
                <c:pt idx="373">
                  <c:v>8204.3099999999795</c:v>
                </c:pt>
                <c:pt idx="374">
                  <c:v>7326.7599999999793</c:v>
                </c:pt>
                <c:pt idx="375">
                  <c:v>10021.089999999978</c:v>
                </c:pt>
                <c:pt idx="376">
                  <c:v>10279.439999999979</c:v>
                </c:pt>
                <c:pt idx="377">
                  <c:v>10297.949999999979</c:v>
                </c:pt>
                <c:pt idx="378">
                  <c:v>11208.529999999979</c:v>
                </c:pt>
                <c:pt idx="379">
                  <c:v>11052.089999999978</c:v>
                </c:pt>
                <c:pt idx="380">
                  <c:v>11130.509999999978</c:v>
                </c:pt>
                <c:pt idx="381">
                  <c:v>11081.359999999979</c:v>
                </c:pt>
                <c:pt idx="382">
                  <c:v>11824.039999999979</c:v>
                </c:pt>
                <c:pt idx="383">
                  <c:v>11340.589999999978</c:v>
                </c:pt>
                <c:pt idx="384">
                  <c:v>11503.699999999979</c:v>
                </c:pt>
                <c:pt idx="385">
                  <c:v>11294.199999999979</c:v>
                </c:pt>
                <c:pt idx="386">
                  <c:v>11149.619999999979</c:v>
                </c:pt>
                <c:pt idx="387">
                  <c:v>11115.559999999979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3408"/>
        <c:axId val="457551872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spy!$B$2:$B$1204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  <c:pt idx="351">
                  <c:v>45784.606944444444</c:v>
                </c:pt>
                <c:pt idx="352">
                  <c:v>45784.607638888891</c:v>
                </c:pt>
                <c:pt idx="353">
                  <c:v>45784.60833333333</c:v>
                </c:pt>
                <c:pt idx="354">
                  <c:v>45784.609027777777</c:v>
                </c:pt>
                <c:pt idx="355">
                  <c:v>45784.609722222223</c:v>
                </c:pt>
                <c:pt idx="356">
                  <c:v>45784.611111111109</c:v>
                </c:pt>
                <c:pt idx="357">
                  <c:v>45784.611805555556</c:v>
                </c:pt>
                <c:pt idx="358">
                  <c:v>45784.612500000003</c:v>
                </c:pt>
                <c:pt idx="359">
                  <c:v>45784.613194444442</c:v>
                </c:pt>
                <c:pt idx="360">
                  <c:v>45784.613888888889</c:v>
                </c:pt>
                <c:pt idx="361">
                  <c:v>45784.614583333336</c:v>
                </c:pt>
                <c:pt idx="362">
                  <c:v>45784.615277777775</c:v>
                </c:pt>
                <c:pt idx="363">
                  <c:v>45784.615972222222</c:v>
                </c:pt>
                <c:pt idx="364">
                  <c:v>45784.616666666669</c:v>
                </c:pt>
                <c:pt idx="365">
                  <c:v>45784.617361111108</c:v>
                </c:pt>
                <c:pt idx="366">
                  <c:v>45784.618055555555</c:v>
                </c:pt>
                <c:pt idx="367">
                  <c:v>45784.618750000001</c:v>
                </c:pt>
                <c:pt idx="368">
                  <c:v>45784.619444444441</c:v>
                </c:pt>
                <c:pt idx="369">
                  <c:v>45784.620833333334</c:v>
                </c:pt>
                <c:pt idx="370">
                  <c:v>45784.621527777781</c:v>
                </c:pt>
                <c:pt idx="371">
                  <c:v>45784.62222222222</c:v>
                </c:pt>
                <c:pt idx="372">
                  <c:v>45784.622916666667</c:v>
                </c:pt>
                <c:pt idx="373">
                  <c:v>45784.623611111114</c:v>
                </c:pt>
                <c:pt idx="374">
                  <c:v>45784.624305555553</c:v>
                </c:pt>
                <c:pt idx="375">
                  <c:v>45784.625</c:v>
                </c:pt>
                <c:pt idx="376">
                  <c:v>45784.625694444447</c:v>
                </c:pt>
                <c:pt idx="377">
                  <c:v>45784.626388888886</c:v>
                </c:pt>
                <c:pt idx="378">
                  <c:v>45784.627083333333</c:v>
                </c:pt>
                <c:pt idx="379">
                  <c:v>45784.62777777778</c:v>
                </c:pt>
                <c:pt idx="380">
                  <c:v>45784.628472222219</c:v>
                </c:pt>
                <c:pt idx="381">
                  <c:v>45784.629166666666</c:v>
                </c:pt>
                <c:pt idx="382">
                  <c:v>45784.629861111112</c:v>
                </c:pt>
                <c:pt idx="383">
                  <c:v>45784.630555555559</c:v>
                </c:pt>
                <c:pt idx="384">
                  <c:v>45784.631944444445</c:v>
                </c:pt>
                <c:pt idx="385">
                  <c:v>45784.632638888892</c:v>
                </c:pt>
                <c:pt idx="386">
                  <c:v>45784.633333333331</c:v>
                </c:pt>
                <c:pt idx="387">
                  <c:v>45784.634027777778</c:v>
                </c:pt>
              </c:numCache>
            </c:numRef>
          </c:xVal>
          <c:yVal>
            <c:numRef>
              <c:f>spy!$A$2:$A$1048576</c:f>
              <c:numCache>
                <c:formatCode>General</c:formatCode>
                <c:ptCount val="1048575"/>
                <c:pt idx="0">
                  <c:v>559.67999999999995</c:v>
                </c:pt>
                <c:pt idx="1">
                  <c:v>560.38</c:v>
                </c:pt>
                <c:pt idx="2">
                  <c:v>560.59</c:v>
                </c:pt>
                <c:pt idx="3">
                  <c:v>560.41</c:v>
                </c:pt>
                <c:pt idx="4">
                  <c:v>560.34</c:v>
                </c:pt>
                <c:pt idx="5">
                  <c:v>559.58000000000004</c:v>
                </c:pt>
                <c:pt idx="6">
                  <c:v>559.95000000000005</c:v>
                </c:pt>
                <c:pt idx="7">
                  <c:v>559.86</c:v>
                </c:pt>
                <c:pt idx="8">
                  <c:v>559.94000000000005</c:v>
                </c:pt>
                <c:pt idx="9">
                  <c:v>560.09</c:v>
                </c:pt>
                <c:pt idx="10">
                  <c:v>560.74</c:v>
                </c:pt>
                <c:pt idx="11">
                  <c:v>560.78</c:v>
                </c:pt>
                <c:pt idx="12">
                  <c:v>560.82000000000005</c:v>
                </c:pt>
                <c:pt idx="13">
                  <c:v>560.97</c:v>
                </c:pt>
                <c:pt idx="14">
                  <c:v>561.05999999999995</c:v>
                </c:pt>
                <c:pt idx="15">
                  <c:v>560.69000000000005</c:v>
                </c:pt>
                <c:pt idx="16">
                  <c:v>560.99400000000003</c:v>
                </c:pt>
                <c:pt idx="17">
                  <c:v>561.21</c:v>
                </c:pt>
                <c:pt idx="18">
                  <c:v>560.20000000000005</c:v>
                </c:pt>
                <c:pt idx="19">
                  <c:v>560.38</c:v>
                </c:pt>
                <c:pt idx="20">
                  <c:v>560.51</c:v>
                </c:pt>
                <c:pt idx="21">
                  <c:v>560.34</c:v>
                </c:pt>
                <c:pt idx="22">
                  <c:v>560.82000000000005</c:v>
                </c:pt>
                <c:pt idx="23">
                  <c:v>560.51</c:v>
                </c:pt>
                <c:pt idx="24">
                  <c:v>560.92999999999995</c:v>
                </c:pt>
                <c:pt idx="25">
                  <c:v>561.35299999999995</c:v>
                </c:pt>
                <c:pt idx="26">
                  <c:v>561.48500000000001</c:v>
                </c:pt>
                <c:pt idx="27">
                  <c:v>561.27</c:v>
                </c:pt>
                <c:pt idx="28">
                  <c:v>561.30999999999995</c:v>
                </c:pt>
                <c:pt idx="29">
                  <c:v>561.26</c:v>
                </c:pt>
                <c:pt idx="30">
                  <c:v>561.42999999999995</c:v>
                </c:pt>
                <c:pt idx="31">
                  <c:v>561.42200000000003</c:v>
                </c:pt>
                <c:pt idx="32">
                  <c:v>561.36</c:v>
                </c:pt>
                <c:pt idx="33">
                  <c:v>561.52</c:v>
                </c:pt>
                <c:pt idx="34">
                  <c:v>561.21</c:v>
                </c:pt>
                <c:pt idx="35">
                  <c:v>561.71</c:v>
                </c:pt>
                <c:pt idx="36">
                  <c:v>561.62</c:v>
                </c:pt>
                <c:pt idx="37">
                  <c:v>561.64</c:v>
                </c:pt>
                <c:pt idx="38">
                  <c:v>561.70000000000005</c:v>
                </c:pt>
                <c:pt idx="39">
                  <c:v>561.64</c:v>
                </c:pt>
                <c:pt idx="40">
                  <c:v>561.44000000000005</c:v>
                </c:pt>
                <c:pt idx="41">
                  <c:v>561.24</c:v>
                </c:pt>
                <c:pt idx="42">
                  <c:v>561.44000000000005</c:v>
                </c:pt>
                <c:pt idx="43">
                  <c:v>561.51</c:v>
                </c:pt>
                <c:pt idx="44">
                  <c:v>561.17499999999995</c:v>
                </c:pt>
                <c:pt idx="45">
                  <c:v>561.59</c:v>
                </c:pt>
                <c:pt idx="46">
                  <c:v>561.54</c:v>
                </c:pt>
                <c:pt idx="47">
                  <c:v>561.52</c:v>
                </c:pt>
                <c:pt idx="48">
                  <c:v>561.54</c:v>
                </c:pt>
                <c:pt idx="49">
                  <c:v>561.58000000000004</c:v>
                </c:pt>
                <c:pt idx="50">
                  <c:v>561.16999999999996</c:v>
                </c:pt>
                <c:pt idx="51">
                  <c:v>561.6</c:v>
                </c:pt>
                <c:pt idx="52">
                  <c:v>561.66999999999996</c:v>
                </c:pt>
                <c:pt idx="53">
                  <c:v>561.42999999999995</c:v>
                </c:pt>
                <c:pt idx="54">
                  <c:v>561.64</c:v>
                </c:pt>
                <c:pt idx="55">
                  <c:v>561.78</c:v>
                </c:pt>
                <c:pt idx="56">
                  <c:v>561.84</c:v>
                </c:pt>
                <c:pt idx="57">
                  <c:v>561.87</c:v>
                </c:pt>
                <c:pt idx="58">
                  <c:v>561.9</c:v>
                </c:pt>
                <c:pt idx="59">
                  <c:v>561.76</c:v>
                </c:pt>
                <c:pt idx="60">
                  <c:v>561.57000000000005</c:v>
                </c:pt>
                <c:pt idx="61">
                  <c:v>561.55999999999995</c:v>
                </c:pt>
                <c:pt idx="62">
                  <c:v>561.49</c:v>
                </c:pt>
                <c:pt idx="63">
                  <c:v>561.59</c:v>
                </c:pt>
                <c:pt idx="64">
                  <c:v>561.78</c:v>
                </c:pt>
                <c:pt idx="65">
                  <c:v>561.64</c:v>
                </c:pt>
                <c:pt idx="66">
                  <c:v>561.67499999999995</c:v>
                </c:pt>
                <c:pt idx="67">
                  <c:v>561.66499999999996</c:v>
                </c:pt>
                <c:pt idx="68">
                  <c:v>561.59</c:v>
                </c:pt>
                <c:pt idx="69">
                  <c:v>561.53300000000002</c:v>
                </c:pt>
                <c:pt idx="70">
                  <c:v>561.66</c:v>
                </c:pt>
                <c:pt idx="71">
                  <c:v>561.69000000000005</c:v>
                </c:pt>
                <c:pt idx="72">
                  <c:v>561.77</c:v>
                </c:pt>
                <c:pt idx="73">
                  <c:v>561.71</c:v>
                </c:pt>
                <c:pt idx="74">
                  <c:v>561.48</c:v>
                </c:pt>
                <c:pt idx="75">
                  <c:v>561.48</c:v>
                </c:pt>
                <c:pt idx="76">
                  <c:v>560.98500000000001</c:v>
                </c:pt>
                <c:pt idx="77">
                  <c:v>560.76</c:v>
                </c:pt>
                <c:pt idx="78">
                  <c:v>560.57000000000005</c:v>
                </c:pt>
                <c:pt idx="79">
                  <c:v>560.19500000000005</c:v>
                </c:pt>
                <c:pt idx="80">
                  <c:v>559.94000000000005</c:v>
                </c:pt>
                <c:pt idx="81">
                  <c:v>559.41</c:v>
                </c:pt>
                <c:pt idx="82">
                  <c:v>559.21</c:v>
                </c:pt>
                <c:pt idx="83">
                  <c:v>559.28899999999999</c:v>
                </c:pt>
                <c:pt idx="84">
                  <c:v>559.17999999999995</c:v>
                </c:pt>
                <c:pt idx="85">
                  <c:v>559.51</c:v>
                </c:pt>
                <c:pt idx="86">
                  <c:v>559.42999999999995</c:v>
                </c:pt>
                <c:pt idx="87">
                  <c:v>558.91999999999996</c:v>
                </c:pt>
                <c:pt idx="88">
                  <c:v>558.89</c:v>
                </c:pt>
                <c:pt idx="89">
                  <c:v>558.84</c:v>
                </c:pt>
                <c:pt idx="90">
                  <c:v>559.1</c:v>
                </c:pt>
                <c:pt idx="91">
                  <c:v>559.11</c:v>
                </c:pt>
                <c:pt idx="92">
                  <c:v>559.30499999999995</c:v>
                </c:pt>
                <c:pt idx="93">
                  <c:v>558.78</c:v>
                </c:pt>
                <c:pt idx="94">
                  <c:v>559.03</c:v>
                </c:pt>
                <c:pt idx="95">
                  <c:v>559.04999999999995</c:v>
                </c:pt>
                <c:pt idx="96">
                  <c:v>559.4</c:v>
                </c:pt>
                <c:pt idx="97">
                  <c:v>559.38</c:v>
                </c:pt>
                <c:pt idx="98">
                  <c:v>559.08000000000004</c:v>
                </c:pt>
                <c:pt idx="99">
                  <c:v>558.59</c:v>
                </c:pt>
                <c:pt idx="100">
                  <c:v>558.53099999999995</c:v>
                </c:pt>
                <c:pt idx="101">
                  <c:v>558.70000000000005</c:v>
                </c:pt>
                <c:pt idx="102">
                  <c:v>558.98</c:v>
                </c:pt>
                <c:pt idx="103">
                  <c:v>558.95899999999995</c:v>
                </c:pt>
                <c:pt idx="104">
                  <c:v>559.02</c:v>
                </c:pt>
                <c:pt idx="105">
                  <c:v>558.89</c:v>
                </c:pt>
                <c:pt idx="106">
                  <c:v>558.86</c:v>
                </c:pt>
                <c:pt idx="107">
                  <c:v>559.46</c:v>
                </c:pt>
                <c:pt idx="108">
                  <c:v>559.125</c:v>
                </c:pt>
                <c:pt idx="109">
                  <c:v>559.20000000000005</c:v>
                </c:pt>
                <c:pt idx="110">
                  <c:v>559.279</c:v>
                </c:pt>
                <c:pt idx="111">
                  <c:v>559.16999999999996</c:v>
                </c:pt>
                <c:pt idx="112">
                  <c:v>559.02</c:v>
                </c:pt>
                <c:pt idx="113">
                  <c:v>558.86</c:v>
                </c:pt>
                <c:pt idx="114">
                  <c:v>558.77</c:v>
                </c:pt>
                <c:pt idx="115">
                  <c:v>559.24</c:v>
                </c:pt>
                <c:pt idx="116">
                  <c:v>559.12</c:v>
                </c:pt>
                <c:pt idx="117">
                  <c:v>559.19000000000005</c:v>
                </c:pt>
                <c:pt idx="118">
                  <c:v>559.05100000000004</c:v>
                </c:pt>
                <c:pt idx="119">
                  <c:v>559.09</c:v>
                </c:pt>
                <c:pt idx="120">
                  <c:v>558.88</c:v>
                </c:pt>
                <c:pt idx="121">
                  <c:v>559.21</c:v>
                </c:pt>
                <c:pt idx="122">
                  <c:v>559.04</c:v>
                </c:pt>
                <c:pt idx="123">
                  <c:v>559.21</c:v>
                </c:pt>
                <c:pt idx="124">
                  <c:v>559.48</c:v>
                </c:pt>
                <c:pt idx="125">
                  <c:v>559.37</c:v>
                </c:pt>
                <c:pt idx="126">
                  <c:v>559.58000000000004</c:v>
                </c:pt>
                <c:pt idx="127">
                  <c:v>559.88</c:v>
                </c:pt>
                <c:pt idx="128">
                  <c:v>559.94000000000005</c:v>
                </c:pt>
                <c:pt idx="129">
                  <c:v>560.11</c:v>
                </c:pt>
                <c:pt idx="130">
                  <c:v>560.10500000000002</c:v>
                </c:pt>
                <c:pt idx="131">
                  <c:v>560.08000000000004</c:v>
                </c:pt>
                <c:pt idx="132">
                  <c:v>559.62</c:v>
                </c:pt>
                <c:pt idx="133">
                  <c:v>559.05999999999995</c:v>
                </c:pt>
                <c:pt idx="134">
                  <c:v>558.91999999999996</c:v>
                </c:pt>
                <c:pt idx="135">
                  <c:v>558.98</c:v>
                </c:pt>
                <c:pt idx="136">
                  <c:v>558.85500000000002</c:v>
                </c:pt>
                <c:pt idx="137">
                  <c:v>559.14</c:v>
                </c:pt>
                <c:pt idx="138">
                  <c:v>559.75</c:v>
                </c:pt>
                <c:pt idx="139">
                  <c:v>559.73</c:v>
                </c:pt>
                <c:pt idx="140">
                  <c:v>559.6</c:v>
                </c:pt>
                <c:pt idx="141">
                  <c:v>559.65</c:v>
                </c:pt>
                <c:pt idx="142">
                  <c:v>559.85</c:v>
                </c:pt>
                <c:pt idx="143">
                  <c:v>559.96</c:v>
                </c:pt>
                <c:pt idx="144">
                  <c:v>559.85</c:v>
                </c:pt>
                <c:pt idx="145">
                  <c:v>559.86</c:v>
                </c:pt>
                <c:pt idx="146">
                  <c:v>560.02</c:v>
                </c:pt>
                <c:pt idx="147">
                  <c:v>559.87</c:v>
                </c:pt>
                <c:pt idx="148">
                  <c:v>559.91</c:v>
                </c:pt>
                <c:pt idx="149">
                  <c:v>559.82000000000005</c:v>
                </c:pt>
                <c:pt idx="150">
                  <c:v>560.15</c:v>
                </c:pt>
                <c:pt idx="151">
                  <c:v>559.74</c:v>
                </c:pt>
                <c:pt idx="152">
                  <c:v>559.92999999999995</c:v>
                </c:pt>
                <c:pt idx="153">
                  <c:v>559.846</c:v>
                </c:pt>
                <c:pt idx="154">
                  <c:v>559.95000000000005</c:v>
                </c:pt>
                <c:pt idx="155">
                  <c:v>560.07000000000005</c:v>
                </c:pt>
                <c:pt idx="156">
                  <c:v>560</c:v>
                </c:pt>
                <c:pt idx="157">
                  <c:v>559.94000000000005</c:v>
                </c:pt>
                <c:pt idx="158">
                  <c:v>559.9</c:v>
                </c:pt>
                <c:pt idx="159">
                  <c:v>559.92999999999995</c:v>
                </c:pt>
                <c:pt idx="160">
                  <c:v>559.89</c:v>
                </c:pt>
                <c:pt idx="161">
                  <c:v>559.78</c:v>
                </c:pt>
                <c:pt idx="162">
                  <c:v>560.21</c:v>
                </c:pt>
                <c:pt idx="163">
                  <c:v>559.92999999999995</c:v>
                </c:pt>
                <c:pt idx="164">
                  <c:v>560.36</c:v>
                </c:pt>
                <c:pt idx="165">
                  <c:v>560.17999999999995</c:v>
                </c:pt>
                <c:pt idx="166">
                  <c:v>559.66</c:v>
                </c:pt>
                <c:pt idx="167">
                  <c:v>559.41</c:v>
                </c:pt>
                <c:pt idx="168">
                  <c:v>559.38</c:v>
                </c:pt>
                <c:pt idx="169">
                  <c:v>559.47</c:v>
                </c:pt>
                <c:pt idx="170">
                  <c:v>559.62</c:v>
                </c:pt>
                <c:pt idx="171">
                  <c:v>559.54999999999995</c:v>
                </c:pt>
                <c:pt idx="172">
                  <c:v>559.55999999999995</c:v>
                </c:pt>
                <c:pt idx="173">
                  <c:v>559.24</c:v>
                </c:pt>
                <c:pt idx="174">
                  <c:v>559.29</c:v>
                </c:pt>
                <c:pt idx="175">
                  <c:v>559.32000000000005</c:v>
                </c:pt>
                <c:pt idx="176">
                  <c:v>559.45000000000005</c:v>
                </c:pt>
                <c:pt idx="177">
                  <c:v>559.52</c:v>
                </c:pt>
                <c:pt idx="178">
                  <c:v>559.53</c:v>
                </c:pt>
                <c:pt idx="179">
                  <c:v>559.59</c:v>
                </c:pt>
                <c:pt idx="180">
                  <c:v>559.69000000000005</c:v>
                </c:pt>
                <c:pt idx="181">
                  <c:v>559.54999999999995</c:v>
                </c:pt>
                <c:pt idx="182">
                  <c:v>559.61</c:v>
                </c:pt>
                <c:pt idx="183">
                  <c:v>559.82000000000005</c:v>
                </c:pt>
                <c:pt idx="184">
                  <c:v>560.17999999999995</c:v>
                </c:pt>
                <c:pt idx="185">
                  <c:v>560.36</c:v>
                </c:pt>
                <c:pt idx="186">
                  <c:v>560.5</c:v>
                </c:pt>
                <c:pt idx="187">
                  <c:v>560.30999999999995</c:v>
                </c:pt>
                <c:pt idx="188">
                  <c:v>560.44000000000005</c:v>
                </c:pt>
                <c:pt idx="189">
                  <c:v>560.54999999999995</c:v>
                </c:pt>
                <c:pt idx="190">
                  <c:v>560.34</c:v>
                </c:pt>
                <c:pt idx="191">
                  <c:v>560.54</c:v>
                </c:pt>
                <c:pt idx="192">
                  <c:v>560.6</c:v>
                </c:pt>
                <c:pt idx="193">
                  <c:v>560.54</c:v>
                </c:pt>
                <c:pt idx="194">
                  <c:v>560.54999999999995</c:v>
                </c:pt>
                <c:pt idx="195">
                  <c:v>560.54</c:v>
                </c:pt>
                <c:pt idx="196">
                  <c:v>560.79</c:v>
                </c:pt>
                <c:pt idx="197">
                  <c:v>560.89</c:v>
                </c:pt>
                <c:pt idx="198">
                  <c:v>561.07000000000005</c:v>
                </c:pt>
                <c:pt idx="199">
                  <c:v>561.05999999999995</c:v>
                </c:pt>
                <c:pt idx="200">
                  <c:v>561.31700000000001</c:v>
                </c:pt>
                <c:pt idx="201">
                  <c:v>561.27</c:v>
                </c:pt>
                <c:pt idx="202">
                  <c:v>561.29999999999995</c:v>
                </c:pt>
                <c:pt idx="203">
                  <c:v>561.29</c:v>
                </c:pt>
                <c:pt idx="204">
                  <c:v>561.32000000000005</c:v>
                </c:pt>
                <c:pt idx="205">
                  <c:v>561.26</c:v>
                </c:pt>
                <c:pt idx="206">
                  <c:v>561.39</c:v>
                </c:pt>
                <c:pt idx="207">
                  <c:v>561.41999999999996</c:v>
                </c:pt>
                <c:pt idx="208">
                  <c:v>561.39</c:v>
                </c:pt>
                <c:pt idx="209">
                  <c:v>561.40499999999997</c:v>
                </c:pt>
                <c:pt idx="210">
                  <c:v>561.38</c:v>
                </c:pt>
                <c:pt idx="211">
                  <c:v>561.41</c:v>
                </c:pt>
                <c:pt idx="212">
                  <c:v>561.38</c:v>
                </c:pt>
                <c:pt idx="213">
                  <c:v>561.35</c:v>
                </c:pt>
                <c:pt idx="214">
                  <c:v>561.44000000000005</c:v>
                </c:pt>
                <c:pt idx="215">
                  <c:v>561.46</c:v>
                </c:pt>
                <c:pt idx="216">
                  <c:v>561.77099999999996</c:v>
                </c:pt>
                <c:pt idx="217">
                  <c:v>561.72</c:v>
                </c:pt>
                <c:pt idx="218">
                  <c:v>561.58199999999999</c:v>
                </c:pt>
                <c:pt idx="219">
                  <c:v>561.66499999999996</c:v>
                </c:pt>
                <c:pt idx="220">
                  <c:v>561.41</c:v>
                </c:pt>
                <c:pt idx="221">
                  <c:v>561.452</c:v>
                </c:pt>
                <c:pt idx="222">
                  <c:v>561.36</c:v>
                </c:pt>
                <c:pt idx="223">
                  <c:v>561.03</c:v>
                </c:pt>
                <c:pt idx="224">
                  <c:v>561</c:v>
                </c:pt>
                <c:pt idx="225">
                  <c:v>561.16</c:v>
                </c:pt>
                <c:pt idx="226">
                  <c:v>561.42600000000004</c:v>
                </c:pt>
                <c:pt idx="227">
                  <c:v>561.59</c:v>
                </c:pt>
                <c:pt idx="228">
                  <c:v>561.51</c:v>
                </c:pt>
                <c:pt idx="229">
                  <c:v>561.37</c:v>
                </c:pt>
                <c:pt idx="230">
                  <c:v>561.39099999999996</c:v>
                </c:pt>
                <c:pt idx="231">
                  <c:v>561.27</c:v>
                </c:pt>
                <c:pt idx="232">
                  <c:v>561.37</c:v>
                </c:pt>
                <c:pt idx="233">
                  <c:v>561.32000000000005</c:v>
                </c:pt>
                <c:pt idx="234">
                  <c:v>561.24</c:v>
                </c:pt>
                <c:pt idx="235">
                  <c:v>560.99099999999999</c:v>
                </c:pt>
                <c:pt idx="236">
                  <c:v>560.98</c:v>
                </c:pt>
                <c:pt idx="237">
                  <c:v>560.70100000000002</c:v>
                </c:pt>
                <c:pt idx="238">
                  <c:v>560.35</c:v>
                </c:pt>
                <c:pt idx="239">
                  <c:v>560.28</c:v>
                </c:pt>
                <c:pt idx="240">
                  <c:v>560.27499999999998</c:v>
                </c:pt>
                <c:pt idx="241">
                  <c:v>560.38</c:v>
                </c:pt>
                <c:pt idx="242">
                  <c:v>560.20000000000005</c:v>
                </c:pt>
                <c:pt idx="243">
                  <c:v>560.33000000000004</c:v>
                </c:pt>
                <c:pt idx="244">
                  <c:v>560.52</c:v>
                </c:pt>
                <c:pt idx="245">
                  <c:v>560.49</c:v>
                </c:pt>
                <c:pt idx="246">
                  <c:v>560.25</c:v>
                </c:pt>
                <c:pt idx="247">
                  <c:v>560.32000000000005</c:v>
                </c:pt>
                <c:pt idx="248">
                  <c:v>560.62</c:v>
                </c:pt>
                <c:pt idx="249">
                  <c:v>560.61</c:v>
                </c:pt>
                <c:pt idx="250">
                  <c:v>560.6</c:v>
                </c:pt>
                <c:pt idx="251">
                  <c:v>560.64</c:v>
                </c:pt>
                <c:pt idx="252">
                  <c:v>560.51</c:v>
                </c:pt>
                <c:pt idx="253">
                  <c:v>559.58000000000004</c:v>
                </c:pt>
                <c:pt idx="254">
                  <c:v>559.17999999999995</c:v>
                </c:pt>
                <c:pt idx="255">
                  <c:v>559.20000000000005</c:v>
                </c:pt>
                <c:pt idx="256">
                  <c:v>558.91999999999996</c:v>
                </c:pt>
                <c:pt idx="257">
                  <c:v>559.30999999999995</c:v>
                </c:pt>
                <c:pt idx="258">
                  <c:v>559.23</c:v>
                </c:pt>
                <c:pt idx="259">
                  <c:v>559.529</c:v>
                </c:pt>
                <c:pt idx="260">
                  <c:v>559.55999999999995</c:v>
                </c:pt>
                <c:pt idx="261">
                  <c:v>559.83000000000004</c:v>
                </c:pt>
                <c:pt idx="262">
                  <c:v>559.55999999999995</c:v>
                </c:pt>
                <c:pt idx="263">
                  <c:v>560.05999999999995</c:v>
                </c:pt>
                <c:pt idx="264">
                  <c:v>559.72</c:v>
                </c:pt>
                <c:pt idx="265">
                  <c:v>559.59</c:v>
                </c:pt>
                <c:pt idx="266">
                  <c:v>559.04</c:v>
                </c:pt>
                <c:pt idx="267">
                  <c:v>557.55999999999995</c:v>
                </c:pt>
                <c:pt idx="268">
                  <c:v>557.73</c:v>
                </c:pt>
                <c:pt idx="269">
                  <c:v>556.61</c:v>
                </c:pt>
                <c:pt idx="270">
                  <c:v>556.54999999999995</c:v>
                </c:pt>
                <c:pt idx="271">
                  <c:v>556.74</c:v>
                </c:pt>
                <c:pt idx="272">
                  <c:v>556.88</c:v>
                </c:pt>
                <c:pt idx="273">
                  <c:v>556.91</c:v>
                </c:pt>
                <c:pt idx="274">
                  <c:v>556.91999999999996</c:v>
                </c:pt>
                <c:pt idx="275">
                  <c:v>556.70000000000005</c:v>
                </c:pt>
                <c:pt idx="276">
                  <c:v>556.59</c:v>
                </c:pt>
                <c:pt idx="277">
                  <c:v>556.44000000000005</c:v>
                </c:pt>
                <c:pt idx="278">
                  <c:v>557.21</c:v>
                </c:pt>
                <c:pt idx="279">
                  <c:v>556.95000000000005</c:v>
                </c:pt>
                <c:pt idx="280">
                  <c:v>557.41999999999996</c:v>
                </c:pt>
                <c:pt idx="281">
                  <c:v>558.1</c:v>
                </c:pt>
                <c:pt idx="282">
                  <c:v>557.41</c:v>
                </c:pt>
                <c:pt idx="283">
                  <c:v>557.87</c:v>
                </c:pt>
                <c:pt idx="284">
                  <c:v>557.98199999999997</c:v>
                </c:pt>
                <c:pt idx="285">
                  <c:v>557.50599999999997</c:v>
                </c:pt>
                <c:pt idx="286">
                  <c:v>557.88</c:v>
                </c:pt>
                <c:pt idx="287">
                  <c:v>558.16999999999996</c:v>
                </c:pt>
                <c:pt idx="288">
                  <c:v>558.32500000000005</c:v>
                </c:pt>
                <c:pt idx="289">
                  <c:v>558.12</c:v>
                </c:pt>
                <c:pt idx="290">
                  <c:v>557.54999999999995</c:v>
                </c:pt>
                <c:pt idx="291">
                  <c:v>558.38400000000001</c:v>
                </c:pt>
                <c:pt idx="292">
                  <c:v>558.85</c:v>
                </c:pt>
                <c:pt idx="293">
                  <c:v>559.21</c:v>
                </c:pt>
                <c:pt idx="294">
                  <c:v>559.43700000000001</c:v>
                </c:pt>
                <c:pt idx="295">
                  <c:v>558.82000000000005</c:v>
                </c:pt>
                <c:pt idx="296">
                  <c:v>559.57500000000005</c:v>
                </c:pt>
                <c:pt idx="297">
                  <c:v>560.05999999999995</c:v>
                </c:pt>
                <c:pt idx="298">
                  <c:v>559.02</c:v>
                </c:pt>
                <c:pt idx="299">
                  <c:v>559.80999999999995</c:v>
                </c:pt>
                <c:pt idx="300">
                  <c:v>560.03</c:v>
                </c:pt>
                <c:pt idx="301">
                  <c:v>560.02</c:v>
                </c:pt>
                <c:pt idx="302">
                  <c:v>559.95000000000005</c:v>
                </c:pt>
                <c:pt idx="303">
                  <c:v>559.54</c:v>
                </c:pt>
                <c:pt idx="304">
                  <c:v>559.88</c:v>
                </c:pt>
                <c:pt idx="305">
                  <c:v>559.13</c:v>
                </c:pt>
                <c:pt idx="306">
                  <c:v>559.23</c:v>
                </c:pt>
                <c:pt idx="307">
                  <c:v>558.08000000000004</c:v>
                </c:pt>
                <c:pt idx="308">
                  <c:v>557.40499999999997</c:v>
                </c:pt>
                <c:pt idx="309">
                  <c:v>558.11</c:v>
                </c:pt>
                <c:pt idx="310">
                  <c:v>557.98500000000001</c:v>
                </c:pt>
                <c:pt idx="311">
                  <c:v>557.78</c:v>
                </c:pt>
                <c:pt idx="312">
                  <c:v>558.08000000000004</c:v>
                </c:pt>
                <c:pt idx="313">
                  <c:v>558.39</c:v>
                </c:pt>
                <c:pt idx="314">
                  <c:v>559.41</c:v>
                </c:pt>
                <c:pt idx="315">
                  <c:v>560.34</c:v>
                </c:pt>
                <c:pt idx="316">
                  <c:v>561</c:v>
                </c:pt>
                <c:pt idx="317">
                  <c:v>560.66</c:v>
                </c:pt>
                <c:pt idx="318">
                  <c:v>560.77</c:v>
                </c:pt>
                <c:pt idx="319">
                  <c:v>560.67999999999995</c:v>
                </c:pt>
                <c:pt idx="320">
                  <c:v>560.17999999999995</c:v>
                </c:pt>
                <c:pt idx="321">
                  <c:v>560.15499999999997</c:v>
                </c:pt>
                <c:pt idx="322">
                  <c:v>560.41499999999996</c:v>
                </c:pt>
                <c:pt idx="323">
                  <c:v>560</c:v>
                </c:pt>
                <c:pt idx="324">
                  <c:v>560.01</c:v>
                </c:pt>
                <c:pt idx="325">
                  <c:v>560.22</c:v>
                </c:pt>
                <c:pt idx="326">
                  <c:v>560.52</c:v>
                </c:pt>
                <c:pt idx="327">
                  <c:v>560.55999999999995</c:v>
                </c:pt>
                <c:pt idx="328">
                  <c:v>560.37</c:v>
                </c:pt>
                <c:pt idx="329">
                  <c:v>559.66999999999996</c:v>
                </c:pt>
                <c:pt idx="330">
                  <c:v>559.76</c:v>
                </c:pt>
                <c:pt idx="331">
                  <c:v>560.24</c:v>
                </c:pt>
                <c:pt idx="332">
                  <c:v>560.06500000000005</c:v>
                </c:pt>
                <c:pt idx="333">
                  <c:v>560.30999999999995</c:v>
                </c:pt>
                <c:pt idx="334">
                  <c:v>559.74</c:v>
                </c:pt>
                <c:pt idx="335">
                  <c:v>560.02</c:v>
                </c:pt>
                <c:pt idx="336">
                  <c:v>559.63</c:v>
                </c:pt>
                <c:pt idx="337">
                  <c:v>560.46</c:v>
                </c:pt>
                <c:pt idx="338">
                  <c:v>560.32000000000005</c:v>
                </c:pt>
                <c:pt idx="339">
                  <c:v>559.96</c:v>
                </c:pt>
                <c:pt idx="340">
                  <c:v>559.96</c:v>
                </c:pt>
                <c:pt idx="341">
                  <c:v>559.79</c:v>
                </c:pt>
                <c:pt idx="342">
                  <c:v>559.38</c:v>
                </c:pt>
                <c:pt idx="343">
                  <c:v>558.82000000000005</c:v>
                </c:pt>
                <c:pt idx="344">
                  <c:v>557.96</c:v>
                </c:pt>
                <c:pt idx="345">
                  <c:v>558.03499999999997</c:v>
                </c:pt>
                <c:pt idx="346">
                  <c:v>558.12</c:v>
                </c:pt>
                <c:pt idx="347">
                  <c:v>557.99</c:v>
                </c:pt>
                <c:pt idx="348">
                  <c:v>558.09</c:v>
                </c:pt>
                <c:pt idx="349">
                  <c:v>558.15</c:v>
                </c:pt>
                <c:pt idx="350">
                  <c:v>558.22</c:v>
                </c:pt>
                <c:pt idx="351">
                  <c:v>557.73</c:v>
                </c:pt>
                <c:pt idx="352">
                  <c:v>557.91999999999996</c:v>
                </c:pt>
                <c:pt idx="353">
                  <c:v>558.57000000000005</c:v>
                </c:pt>
                <c:pt idx="354">
                  <c:v>558.94000000000005</c:v>
                </c:pt>
                <c:pt idx="355">
                  <c:v>558.50599999999997</c:v>
                </c:pt>
                <c:pt idx="356">
                  <c:v>558.9</c:v>
                </c:pt>
                <c:pt idx="357">
                  <c:v>558.94000000000005</c:v>
                </c:pt>
                <c:pt idx="358">
                  <c:v>561.73</c:v>
                </c:pt>
                <c:pt idx="359">
                  <c:v>563.44000000000005</c:v>
                </c:pt>
                <c:pt idx="360">
                  <c:v>562.41</c:v>
                </c:pt>
                <c:pt idx="361">
                  <c:v>562.71</c:v>
                </c:pt>
                <c:pt idx="362">
                  <c:v>561.6</c:v>
                </c:pt>
                <c:pt idx="363">
                  <c:v>560.74</c:v>
                </c:pt>
                <c:pt idx="364">
                  <c:v>561.30200000000002</c:v>
                </c:pt>
                <c:pt idx="365">
                  <c:v>560.70000000000005</c:v>
                </c:pt>
                <c:pt idx="366">
                  <c:v>559.38400000000001</c:v>
                </c:pt>
                <c:pt idx="367">
                  <c:v>560.13</c:v>
                </c:pt>
                <c:pt idx="368">
                  <c:v>561.04999999999995</c:v>
                </c:pt>
                <c:pt idx="369">
                  <c:v>560.80999999999995</c:v>
                </c:pt>
                <c:pt idx="370">
                  <c:v>560.83000000000004</c:v>
                </c:pt>
                <c:pt idx="371">
                  <c:v>561.48</c:v>
                </c:pt>
                <c:pt idx="372">
                  <c:v>561.34</c:v>
                </c:pt>
                <c:pt idx="373">
                  <c:v>561.33000000000004</c:v>
                </c:pt>
                <c:pt idx="374">
                  <c:v>561.36</c:v>
                </c:pt>
                <c:pt idx="375">
                  <c:v>561.61</c:v>
                </c:pt>
                <c:pt idx="376">
                  <c:v>561.87</c:v>
                </c:pt>
                <c:pt idx="377">
                  <c:v>561.48</c:v>
                </c:pt>
                <c:pt idx="378">
                  <c:v>561.37</c:v>
                </c:pt>
                <c:pt idx="379">
                  <c:v>561.70000000000005</c:v>
                </c:pt>
                <c:pt idx="380">
                  <c:v>561.55999999999995</c:v>
                </c:pt>
                <c:pt idx="381">
                  <c:v>561.26</c:v>
                </c:pt>
                <c:pt idx="382">
                  <c:v>561.23</c:v>
                </c:pt>
                <c:pt idx="383">
                  <c:v>561.04999999999995</c:v>
                </c:pt>
                <c:pt idx="384">
                  <c:v>560.96</c:v>
                </c:pt>
                <c:pt idx="385">
                  <c:v>561.16999999999996</c:v>
                </c:pt>
                <c:pt idx="386">
                  <c:v>561.20000000000005</c:v>
                </c:pt>
                <c:pt idx="387">
                  <c:v>561.27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60832"/>
        <c:axId val="457554944"/>
      </c:scatterChart>
      <c:valAx>
        <c:axId val="457551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57553408"/>
        <c:crosses val="max"/>
        <c:crossBetween val="midCat"/>
      </c:valAx>
      <c:valAx>
        <c:axId val="45755340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57551872"/>
        <c:crosses val="autoZero"/>
        <c:crossBetween val="midCat"/>
      </c:valAx>
      <c:valAx>
        <c:axId val="457554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57560832"/>
        <c:crosses val="autoZero"/>
        <c:crossBetween val="midCat"/>
      </c:valAx>
      <c:valAx>
        <c:axId val="45756083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57554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spy!$B$2:$B$1204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  <c:pt idx="351">
                  <c:v>45784.606944444444</c:v>
                </c:pt>
                <c:pt idx="352">
                  <c:v>45784.607638888891</c:v>
                </c:pt>
                <c:pt idx="353">
                  <c:v>45784.60833333333</c:v>
                </c:pt>
                <c:pt idx="354">
                  <c:v>45784.609027777777</c:v>
                </c:pt>
                <c:pt idx="355">
                  <c:v>45784.609722222223</c:v>
                </c:pt>
                <c:pt idx="356">
                  <c:v>45784.611111111109</c:v>
                </c:pt>
                <c:pt idx="357">
                  <c:v>45784.611805555556</c:v>
                </c:pt>
                <c:pt idx="358">
                  <c:v>45784.612500000003</c:v>
                </c:pt>
                <c:pt idx="359">
                  <c:v>45784.613194444442</c:v>
                </c:pt>
                <c:pt idx="360">
                  <c:v>45784.613888888889</c:v>
                </c:pt>
                <c:pt idx="361">
                  <c:v>45784.614583333336</c:v>
                </c:pt>
                <c:pt idx="362">
                  <c:v>45784.615277777775</c:v>
                </c:pt>
                <c:pt idx="363">
                  <c:v>45784.615972222222</c:v>
                </c:pt>
                <c:pt idx="364">
                  <c:v>45784.616666666669</c:v>
                </c:pt>
                <c:pt idx="365">
                  <c:v>45784.617361111108</c:v>
                </c:pt>
                <c:pt idx="366">
                  <c:v>45784.618055555555</c:v>
                </c:pt>
                <c:pt idx="367">
                  <c:v>45784.618750000001</c:v>
                </c:pt>
                <c:pt idx="368">
                  <c:v>45784.619444444441</c:v>
                </c:pt>
                <c:pt idx="369">
                  <c:v>45784.620833333334</c:v>
                </c:pt>
                <c:pt idx="370">
                  <c:v>45784.621527777781</c:v>
                </c:pt>
                <c:pt idx="371">
                  <c:v>45784.62222222222</c:v>
                </c:pt>
                <c:pt idx="372">
                  <c:v>45784.622916666667</c:v>
                </c:pt>
                <c:pt idx="373">
                  <c:v>45784.623611111114</c:v>
                </c:pt>
                <c:pt idx="374">
                  <c:v>45784.624305555553</c:v>
                </c:pt>
                <c:pt idx="375">
                  <c:v>45784.625</c:v>
                </c:pt>
                <c:pt idx="376">
                  <c:v>45784.625694444447</c:v>
                </c:pt>
                <c:pt idx="377">
                  <c:v>45784.626388888886</c:v>
                </c:pt>
                <c:pt idx="378">
                  <c:v>45784.627083333333</c:v>
                </c:pt>
                <c:pt idx="379">
                  <c:v>45784.62777777778</c:v>
                </c:pt>
                <c:pt idx="380">
                  <c:v>45784.628472222219</c:v>
                </c:pt>
                <c:pt idx="381">
                  <c:v>45784.629166666666</c:v>
                </c:pt>
                <c:pt idx="382">
                  <c:v>45784.629861111112</c:v>
                </c:pt>
                <c:pt idx="383">
                  <c:v>45784.630555555559</c:v>
                </c:pt>
                <c:pt idx="384">
                  <c:v>45784.631944444445</c:v>
                </c:pt>
                <c:pt idx="385">
                  <c:v>45784.632638888892</c:v>
                </c:pt>
                <c:pt idx="386">
                  <c:v>45784.633333333331</c:v>
                </c:pt>
                <c:pt idx="387">
                  <c:v>45784.634027777778</c:v>
                </c:pt>
              </c:numCache>
            </c:numRef>
          </c:xVal>
          <c:yVal>
            <c:numRef>
              <c:f>spy!$O$2:$O$1048576</c:f>
              <c:numCache>
                <c:formatCode>General</c:formatCode>
                <c:ptCount val="1048575"/>
                <c:pt idx="0">
                  <c:v>82.586875123140103</c:v>
                </c:pt>
                <c:pt idx="1">
                  <c:v>46.823331952579906</c:v>
                </c:pt>
                <c:pt idx="2">
                  <c:v>-100.38126813888709</c:v>
                </c:pt>
                <c:pt idx="3">
                  <c:v>181.03527602986992</c:v>
                </c:pt>
                <c:pt idx="4">
                  <c:v>209.13487274847733</c:v>
                </c:pt>
                <c:pt idx="5">
                  <c:v>-201.08754160418766</c:v>
                </c:pt>
                <c:pt idx="6">
                  <c:v>-303.92868791269768</c:v>
                </c:pt>
                <c:pt idx="7">
                  <c:v>-338.23521857271521</c:v>
                </c:pt>
                <c:pt idx="8">
                  <c:v>-368.10277046753589</c:v>
                </c:pt>
                <c:pt idx="9">
                  <c:v>-445.9569476579062</c:v>
                </c:pt>
                <c:pt idx="10">
                  <c:v>-226.28022628142719</c:v>
                </c:pt>
                <c:pt idx="11">
                  <c:v>-223.55982371368327</c:v>
                </c:pt>
                <c:pt idx="12">
                  <c:v>-188.73924675531447</c:v>
                </c:pt>
                <c:pt idx="13">
                  <c:v>-159.66000464304747</c:v>
                </c:pt>
                <c:pt idx="14">
                  <c:v>47.56819557950854</c:v>
                </c:pt>
                <c:pt idx="15">
                  <c:v>-365.43879809360146</c:v>
                </c:pt>
                <c:pt idx="16">
                  <c:v>-201.13578319078746</c:v>
                </c:pt>
                <c:pt idx="17">
                  <c:v>-184.38276134289177</c:v>
                </c:pt>
                <c:pt idx="18">
                  <c:v>-628.14399632186075</c:v>
                </c:pt>
                <c:pt idx="19">
                  <c:v>-610.27538595280873</c:v>
                </c:pt>
                <c:pt idx="20">
                  <c:v>-641.24366175925059</c:v>
                </c:pt>
                <c:pt idx="21">
                  <c:v>-684.53416309872739</c:v>
                </c:pt>
                <c:pt idx="22">
                  <c:v>-742.92184259358919</c:v>
                </c:pt>
                <c:pt idx="23">
                  <c:v>-310.42627483730718</c:v>
                </c:pt>
                <c:pt idx="24">
                  <c:v>-332.726109946907</c:v>
                </c:pt>
                <c:pt idx="25">
                  <c:v>-279.37664629770131</c:v>
                </c:pt>
                <c:pt idx="26">
                  <c:v>-304.67248876112853</c:v>
                </c:pt>
                <c:pt idx="27">
                  <c:v>-368.67663232323764</c:v>
                </c:pt>
                <c:pt idx="28">
                  <c:v>-349.62824004013436</c:v>
                </c:pt>
                <c:pt idx="29">
                  <c:v>-100.86735745329835</c:v>
                </c:pt>
                <c:pt idx="30">
                  <c:v>-134.83541245574585</c:v>
                </c:pt>
                <c:pt idx="31">
                  <c:v>-63.809980418283956</c:v>
                </c:pt>
                <c:pt idx="32">
                  <c:v>-193.82593577660094</c:v>
                </c:pt>
                <c:pt idx="33">
                  <c:v>-247.11263565446126</c:v>
                </c:pt>
                <c:pt idx="34">
                  <c:v>-580.17894936716925</c:v>
                </c:pt>
                <c:pt idx="35">
                  <c:v>-400.96117384594322</c:v>
                </c:pt>
                <c:pt idx="36">
                  <c:v>-633.10404554316619</c:v>
                </c:pt>
                <c:pt idx="37">
                  <c:v>-515.87169672809023</c:v>
                </c:pt>
                <c:pt idx="38">
                  <c:v>-564.25940758651632</c:v>
                </c:pt>
                <c:pt idx="39">
                  <c:v>-619.74151133917667</c:v>
                </c:pt>
                <c:pt idx="40">
                  <c:v>-543.72318386581605</c:v>
                </c:pt>
                <c:pt idx="41">
                  <c:v>-639.55908632708429</c:v>
                </c:pt>
                <c:pt idx="42">
                  <c:v>-632.17555927184412</c:v>
                </c:pt>
                <c:pt idx="43">
                  <c:v>-577.50037326219694</c:v>
                </c:pt>
                <c:pt idx="44">
                  <c:v>-577.85449623047282</c:v>
                </c:pt>
                <c:pt idx="45">
                  <c:v>-433.85502959447081</c:v>
                </c:pt>
                <c:pt idx="46">
                  <c:v>-486.88668750367111</c:v>
                </c:pt>
                <c:pt idx="47">
                  <c:v>-534.034718708387</c:v>
                </c:pt>
                <c:pt idx="48">
                  <c:v>-495.92588272387673</c:v>
                </c:pt>
                <c:pt idx="49">
                  <c:v>-670.55905701752567</c:v>
                </c:pt>
                <c:pt idx="50">
                  <c:v>-900.09632414814769</c:v>
                </c:pt>
                <c:pt idx="51">
                  <c:v>-1048.2365979878248</c:v>
                </c:pt>
                <c:pt idx="52">
                  <c:v>-1216.3277101486538</c:v>
                </c:pt>
                <c:pt idx="53">
                  <c:v>-1255.1923788736167</c:v>
                </c:pt>
                <c:pt idx="54">
                  <c:v>-1214.3441985512818</c:v>
                </c:pt>
                <c:pt idx="55">
                  <c:v>-1179.8866157117061</c:v>
                </c:pt>
                <c:pt idx="56">
                  <c:v>-1046.142825006754</c:v>
                </c:pt>
                <c:pt idx="57">
                  <c:v>-1125.5982250860357</c:v>
                </c:pt>
                <c:pt idx="58">
                  <c:v>-1114.3754541808589</c:v>
                </c:pt>
                <c:pt idx="59">
                  <c:v>-1122.0673877489144</c:v>
                </c:pt>
                <c:pt idx="60">
                  <c:v>-1079.3620722874332</c:v>
                </c:pt>
                <c:pt idx="61">
                  <c:v>-1202.6502493126111</c:v>
                </c:pt>
                <c:pt idx="62">
                  <c:v>-1184.4783335996692</c:v>
                </c:pt>
                <c:pt idx="63">
                  <c:v>-1131.9709452610064</c:v>
                </c:pt>
                <c:pt idx="64">
                  <c:v>-1044.0002566746837</c:v>
                </c:pt>
                <c:pt idx="65">
                  <c:v>-999.61071659603294</c:v>
                </c:pt>
                <c:pt idx="66">
                  <c:v>-1037.945285920963</c:v>
                </c:pt>
                <c:pt idx="67">
                  <c:v>-955.1871946489473</c:v>
                </c:pt>
                <c:pt idx="68">
                  <c:v>-1061.6970567651313</c:v>
                </c:pt>
                <c:pt idx="69">
                  <c:v>-1134.7540445667028</c:v>
                </c:pt>
                <c:pt idx="70">
                  <c:v>-1198.511725521585</c:v>
                </c:pt>
                <c:pt idx="71">
                  <c:v>-1096.7670779676921</c:v>
                </c:pt>
                <c:pt idx="72">
                  <c:v>-1146.1666444909574</c:v>
                </c:pt>
                <c:pt idx="73">
                  <c:v>-1044.4834651116744</c:v>
                </c:pt>
                <c:pt idx="74">
                  <c:v>-1091.6725971719518</c:v>
                </c:pt>
                <c:pt idx="75">
                  <c:v>-1063.0406228333932</c:v>
                </c:pt>
                <c:pt idx="76">
                  <c:v>-894.79656598088718</c:v>
                </c:pt>
                <c:pt idx="77">
                  <c:v>-1268.3914044547041</c:v>
                </c:pt>
                <c:pt idx="78">
                  <c:v>-542.10153564981613</c:v>
                </c:pt>
                <c:pt idx="79">
                  <c:v>-718.80900723245509</c:v>
                </c:pt>
                <c:pt idx="80">
                  <c:v>-867.6573555486691</c:v>
                </c:pt>
                <c:pt idx="81">
                  <c:v>-621.26286845444406</c:v>
                </c:pt>
                <c:pt idx="82">
                  <c:v>291.93819198173298</c:v>
                </c:pt>
                <c:pt idx="83">
                  <c:v>96.738788344995982</c:v>
                </c:pt>
                <c:pt idx="84">
                  <c:v>88.64860915928432</c:v>
                </c:pt>
                <c:pt idx="85">
                  <c:v>-289.4409558637247</c:v>
                </c:pt>
                <c:pt idx="86">
                  <c:v>-196.79300732685931</c:v>
                </c:pt>
                <c:pt idx="87">
                  <c:v>-527.6726133585903</c:v>
                </c:pt>
                <c:pt idx="88">
                  <c:v>-209.76197750059231</c:v>
                </c:pt>
                <c:pt idx="89">
                  <c:v>-198.69944925008792</c:v>
                </c:pt>
                <c:pt idx="90">
                  <c:v>-368.45255387224495</c:v>
                </c:pt>
                <c:pt idx="91">
                  <c:v>-118.84599298079596</c:v>
                </c:pt>
                <c:pt idx="92">
                  <c:v>-97.671534537826361</c:v>
                </c:pt>
                <c:pt idx="93">
                  <c:v>-433.58851962441133</c:v>
                </c:pt>
                <c:pt idx="94">
                  <c:v>-435.3098920645258</c:v>
                </c:pt>
                <c:pt idx="95">
                  <c:v>-550.94876575280875</c:v>
                </c:pt>
                <c:pt idx="96">
                  <c:v>-310.46970538684377</c:v>
                </c:pt>
                <c:pt idx="97">
                  <c:v>64.067667913362243</c:v>
                </c:pt>
                <c:pt idx="98">
                  <c:v>-64.585034868814745</c:v>
                </c:pt>
                <c:pt idx="99">
                  <c:v>-343.50198970121971</c:v>
                </c:pt>
                <c:pt idx="100">
                  <c:v>-185.2400371984167</c:v>
                </c:pt>
                <c:pt idx="101">
                  <c:v>-165.68366645336121</c:v>
                </c:pt>
                <c:pt idx="102">
                  <c:v>-49.712107178108212</c:v>
                </c:pt>
                <c:pt idx="103">
                  <c:v>197.03388411097382</c:v>
                </c:pt>
                <c:pt idx="104">
                  <c:v>224.70121852003771</c:v>
                </c:pt>
                <c:pt idx="105">
                  <c:v>87.333287415651711</c:v>
                </c:pt>
                <c:pt idx="106">
                  <c:v>45.34101016609371</c:v>
                </c:pt>
                <c:pt idx="107">
                  <c:v>-143.88435132494232</c:v>
                </c:pt>
                <c:pt idx="108">
                  <c:v>-381.84880772578731</c:v>
                </c:pt>
                <c:pt idx="109">
                  <c:v>-273.61394795550831</c:v>
                </c:pt>
                <c:pt idx="110">
                  <c:v>-217.9185011968801</c:v>
                </c:pt>
                <c:pt idx="111">
                  <c:v>-225.52227710193731</c:v>
                </c:pt>
                <c:pt idx="112">
                  <c:v>-221.20623662204818</c:v>
                </c:pt>
                <c:pt idx="113">
                  <c:v>-246.57256721876129</c:v>
                </c:pt>
                <c:pt idx="114">
                  <c:v>-330.85525689791416</c:v>
                </c:pt>
                <c:pt idx="115">
                  <c:v>-187.15002327761115</c:v>
                </c:pt>
                <c:pt idx="116">
                  <c:v>-259.11193972819353</c:v>
                </c:pt>
                <c:pt idx="117">
                  <c:v>-249.813008217104</c:v>
                </c:pt>
                <c:pt idx="118">
                  <c:v>-348.23999657444568</c:v>
                </c:pt>
                <c:pt idx="119">
                  <c:v>-359.0674046638764</c:v>
                </c:pt>
                <c:pt idx="120">
                  <c:v>-478.80256923015043</c:v>
                </c:pt>
                <c:pt idx="121">
                  <c:v>-361.37440697719342</c:v>
                </c:pt>
                <c:pt idx="122">
                  <c:v>-244.0880557868154</c:v>
                </c:pt>
                <c:pt idx="123">
                  <c:v>-245.39004708540469</c:v>
                </c:pt>
                <c:pt idx="124">
                  <c:v>-211.35875559590229</c:v>
                </c:pt>
                <c:pt idx="125">
                  <c:v>-113.82253565642489</c:v>
                </c:pt>
                <c:pt idx="126">
                  <c:v>-459.12386614353886</c:v>
                </c:pt>
                <c:pt idx="127">
                  <c:v>-641.83302358561184</c:v>
                </c:pt>
                <c:pt idx="128">
                  <c:v>-828.77501971172785</c:v>
                </c:pt>
                <c:pt idx="129">
                  <c:v>-956.6210699931479</c:v>
                </c:pt>
                <c:pt idx="130">
                  <c:v>-828.39414835227592</c:v>
                </c:pt>
                <c:pt idx="131">
                  <c:v>-816.63358723669717</c:v>
                </c:pt>
                <c:pt idx="132">
                  <c:v>-1003.2706140415481</c:v>
                </c:pt>
                <c:pt idx="133">
                  <c:v>-1110.1936222864872</c:v>
                </c:pt>
                <c:pt idx="134">
                  <c:v>-1005.3179313978452</c:v>
                </c:pt>
                <c:pt idx="135">
                  <c:v>-976.60314394867623</c:v>
                </c:pt>
                <c:pt idx="136">
                  <c:v>-1214.1859770508743</c:v>
                </c:pt>
                <c:pt idx="137">
                  <c:v>-1203.1970064690427</c:v>
                </c:pt>
                <c:pt idx="138">
                  <c:v>-1219.552706400355</c:v>
                </c:pt>
                <c:pt idx="139">
                  <c:v>-1261.4424492186706</c:v>
                </c:pt>
                <c:pt idx="140">
                  <c:v>-1329.9104817067191</c:v>
                </c:pt>
                <c:pt idx="141">
                  <c:v>-1386.431228539047</c:v>
                </c:pt>
                <c:pt idx="142">
                  <c:v>-1617.937443593104</c:v>
                </c:pt>
                <c:pt idx="143">
                  <c:v>-1620.6784944192927</c:v>
                </c:pt>
                <c:pt idx="144">
                  <c:v>-1634.8415762195225</c:v>
                </c:pt>
                <c:pt idx="145">
                  <c:v>-1550.267661006691</c:v>
                </c:pt>
                <c:pt idx="146">
                  <c:v>-1454.6053042645958</c:v>
                </c:pt>
                <c:pt idx="147">
                  <c:v>-1438.0615356331068</c:v>
                </c:pt>
                <c:pt idx="148">
                  <c:v>-1374.0623858262247</c:v>
                </c:pt>
                <c:pt idx="149">
                  <c:v>-1279.9507018498739</c:v>
                </c:pt>
                <c:pt idx="150">
                  <c:v>-776.66597903618185</c:v>
                </c:pt>
                <c:pt idx="151">
                  <c:v>-643.41172911801789</c:v>
                </c:pt>
                <c:pt idx="152">
                  <c:v>-694.08540472065704</c:v>
                </c:pt>
                <c:pt idx="153">
                  <c:v>-793.58555332105766</c:v>
                </c:pt>
                <c:pt idx="154">
                  <c:v>-781.60083086948805</c:v>
                </c:pt>
                <c:pt idx="155">
                  <c:v>-724.25935229539243</c:v>
                </c:pt>
                <c:pt idx="156">
                  <c:v>-598.23894275103544</c:v>
                </c:pt>
                <c:pt idx="157">
                  <c:v>-580.43489580599953</c:v>
                </c:pt>
                <c:pt idx="158">
                  <c:v>-179.63747381711954</c:v>
                </c:pt>
                <c:pt idx="159">
                  <c:v>-157.96219462812624</c:v>
                </c:pt>
                <c:pt idx="160">
                  <c:v>-64.619692580690241</c:v>
                </c:pt>
                <c:pt idx="161">
                  <c:v>-125.65747862804614</c:v>
                </c:pt>
                <c:pt idx="162">
                  <c:v>-262.38918665501717</c:v>
                </c:pt>
                <c:pt idx="163">
                  <c:v>-89.817873406223157</c:v>
                </c:pt>
                <c:pt idx="164">
                  <c:v>-100.59373762187846</c:v>
                </c:pt>
                <c:pt idx="165">
                  <c:v>-0.51253167800045674</c:v>
                </c:pt>
                <c:pt idx="166">
                  <c:v>99.49021788991854</c:v>
                </c:pt>
                <c:pt idx="167">
                  <c:v>-75.569665543098466</c:v>
                </c:pt>
                <c:pt idx="168">
                  <c:v>38.674615463671529</c:v>
                </c:pt>
                <c:pt idx="169">
                  <c:v>16.818683931426829</c:v>
                </c:pt>
                <c:pt idx="170">
                  <c:v>-2.8375672828908698</c:v>
                </c:pt>
                <c:pt idx="171">
                  <c:v>95.560769445594829</c:v>
                </c:pt>
                <c:pt idx="172">
                  <c:v>167.68625032799264</c:v>
                </c:pt>
                <c:pt idx="173">
                  <c:v>308.36160372567667</c:v>
                </c:pt>
                <c:pt idx="174">
                  <c:v>327.12976158782078</c:v>
                </c:pt>
                <c:pt idx="175">
                  <c:v>658.05788650931981</c:v>
                </c:pt>
                <c:pt idx="176">
                  <c:v>544.62120278917382</c:v>
                </c:pt>
                <c:pt idx="177">
                  <c:v>519.9700616177156</c:v>
                </c:pt>
                <c:pt idx="178">
                  <c:v>477.39700982251628</c:v>
                </c:pt>
                <c:pt idx="179">
                  <c:v>542.44227161601293</c:v>
                </c:pt>
                <c:pt idx="180">
                  <c:v>466.26909412419462</c:v>
                </c:pt>
                <c:pt idx="181">
                  <c:v>476.08495001726169</c:v>
                </c:pt>
                <c:pt idx="182">
                  <c:v>484.98592007387606</c:v>
                </c:pt>
                <c:pt idx="183">
                  <c:v>409.90944144439158</c:v>
                </c:pt>
                <c:pt idx="184">
                  <c:v>432.12444246000689</c:v>
                </c:pt>
                <c:pt idx="185">
                  <c:v>413.31206805977041</c:v>
                </c:pt>
                <c:pt idx="186">
                  <c:v>659.86177138702442</c:v>
                </c:pt>
                <c:pt idx="187">
                  <c:v>691.54401360894826</c:v>
                </c:pt>
                <c:pt idx="188">
                  <c:v>711.75553447146228</c:v>
                </c:pt>
                <c:pt idx="189">
                  <c:v>772.582097631019</c:v>
                </c:pt>
                <c:pt idx="190">
                  <c:v>709.47386337746104</c:v>
                </c:pt>
                <c:pt idx="191">
                  <c:v>705.55875221858082</c:v>
                </c:pt>
                <c:pt idx="192">
                  <c:v>878.51138631527988</c:v>
                </c:pt>
                <c:pt idx="193">
                  <c:v>1207.1204717615769</c:v>
                </c:pt>
                <c:pt idx="194">
                  <c:v>1015.9773353342309</c:v>
                </c:pt>
                <c:pt idx="195">
                  <c:v>974.6211336758488</c:v>
                </c:pt>
                <c:pt idx="196">
                  <c:v>926.53586738183265</c:v>
                </c:pt>
                <c:pt idx="197">
                  <c:v>843.64534092424435</c:v>
                </c:pt>
                <c:pt idx="198">
                  <c:v>882.1760994841278</c:v>
                </c:pt>
                <c:pt idx="199">
                  <c:v>864.01567114868601</c:v>
                </c:pt>
                <c:pt idx="200">
                  <c:v>794.86191036177217</c:v>
                </c:pt>
                <c:pt idx="201">
                  <c:v>752.27819813126575</c:v>
                </c:pt>
                <c:pt idx="202">
                  <c:v>715.69321048768495</c:v>
                </c:pt>
                <c:pt idx="203">
                  <c:v>578.65260735213496</c:v>
                </c:pt>
                <c:pt idx="204">
                  <c:v>810.14868003706295</c:v>
                </c:pt>
                <c:pt idx="205">
                  <c:v>951.11376686313793</c:v>
                </c:pt>
                <c:pt idx="206">
                  <c:v>844.34815562140795</c:v>
                </c:pt>
                <c:pt idx="207">
                  <c:v>869.20831552230914</c:v>
                </c:pt>
                <c:pt idx="208">
                  <c:v>902.14622372922986</c:v>
                </c:pt>
                <c:pt idx="209">
                  <c:v>900.61375960115458</c:v>
                </c:pt>
                <c:pt idx="210">
                  <c:v>863.43469408074782</c:v>
                </c:pt>
                <c:pt idx="211">
                  <c:v>879.50558621447999</c:v>
                </c:pt>
                <c:pt idx="212">
                  <c:v>843.73810327786111</c:v>
                </c:pt>
                <c:pt idx="213">
                  <c:v>845.57699316783317</c:v>
                </c:pt>
                <c:pt idx="214">
                  <c:v>861.87866603429359</c:v>
                </c:pt>
                <c:pt idx="215">
                  <c:v>857.638341324507</c:v>
                </c:pt>
                <c:pt idx="216">
                  <c:v>871.41184329298164</c:v>
                </c:pt>
                <c:pt idx="217">
                  <c:v>872.72623441025758</c:v>
                </c:pt>
                <c:pt idx="218">
                  <c:v>1111.5274382515765</c:v>
                </c:pt>
                <c:pt idx="219">
                  <c:v>1150.2648602652193</c:v>
                </c:pt>
                <c:pt idx="220">
                  <c:v>1217.7365833598137</c:v>
                </c:pt>
                <c:pt idx="221">
                  <c:v>1115.1059642211708</c:v>
                </c:pt>
                <c:pt idx="222">
                  <c:v>1044.7806409109362</c:v>
                </c:pt>
                <c:pt idx="223">
                  <c:v>1331.4349063167492</c:v>
                </c:pt>
                <c:pt idx="224">
                  <c:v>1380.5527023172549</c:v>
                </c:pt>
                <c:pt idx="225">
                  <c:v>1383.5523184803562</c:v>
                </c:pt>
                <c:pt idx="226">
                  <c:v>1374.3502646314537</c:v>
                </c:pt>
                <c:pt idx="227">
                  <c:v>1533.0476297388616</c:v>
                </c:pt>
                <c:pt idx="228">
                  <c:v>1612.3268761912007</c:v>
                </c:pt>
                <c:pt idx="229">
                  <c:v>1677.7438653912868</c:v>
                </c:pt>
                <c:pt idx="230">
                  <c:v>1732.8436315383176</c:v>
                </c:pt>
                <c:pt idx="231">
                  <c:v>1690.7288525453735</c:v>
                </c:pt>
                <c:pt idx="232">
                  <c:v>1721.9704565560201</c:v>
                </c:pt>
                <c:pt idx="233">
                  <c:v>1728.535865083122</c:v>
                </c:pt>
                <c:pt idx="234">
                  <c:v>1833.776456736384</c:v>
                </c:pt>
                <c:pt idx="235">
                  <c:v>1867.7170168090838</c:v>
                </c:pt>
                <c:pt idx="236">
                  <c:v>1900.2758711422559</c:v>
                </c:pt>
                <c:pt idx="237">
                  <c:v>1834.0068214842911</c:v>
                </c:pt>
                <c:pt idx="238">
                  <c:v>1866.0842080135546</c:v>
                </c:pt>
                <c:pt idx="239">
                  <c:v>1883.0191871125921</c:v>
                </c:pt>
                <c:pt idx="240">
                  <c:v>1828.1804154923814</c:v>
                </c:pt>
                <c:pt idx="241">
                  <c:v>1831.3946076286684</c:v>
                </c:pt>
                <c:pt idx="242">
                  <c:v>1811.6076298042663</c:v>
                </c:pt>
                <c:pt idx="243">
                  <c:v>1924.9135085882033</c:v>
                </c:pt>
                <c:pt idx="244">
                  <c:v>2058.7284098833325</c:v>
                </c:pt>
                <c:pt idx="245">
                  <c:v>2086.7651769650961</c:v>
                </c:pt>
                <c:pt idx="246">
                  <c:v>2121.6737152428982</c:v>
                </c:pt>
                <c:pt idx="247">
                  <c:v>2098.16413306399</c:v>
                </c:pt>
                <c:pt idx="248">
                  <c:v>2227.5020889768589</c:v>
                </c:pt>
                <c:pt idx="249">
                  <c:v>2099.338439138663</c:v>
                </c:pt>
                <c:pt idx="250">
                  <c:v>2200.9282783626259</c:v>
                </c:pt>
                <c:pt idx="251">
                  <c:v>2046.2948929477147</c:v>
                </c:pt>
                <c:pt idx="252">
                  <c:v>2007.0161791718799</c:v>
                </c:pt>
                <c:pt idx="253">
                  <c:v>2173.9841332726278</c:v>
                </c:pt>
                <c:pt idx="254">
                  <c:v>1954.4335419311378</c:v>
                </c:pt>
                <c:pt idx="255">
                  <c:v>2153.8168994778848</c:v>
                </c:pt>
                <c:pt idx="256">
                  <c:v>2042.8183305983089</c:v>
                </c:pt>
                <c:pt idx="257">
                  <c:v>2164.1495046027298</c:v>
                </c:pt>
                <c:pt idx="258">
                  <c:v>2128.2129962099589</c:v>
                </c:pt>
                <c:pt idx="259">
                  <c:v>2198.633826860616</c:v>
                </c:pt>
                <c:pt idx="260">
                  <c:v>2746.9483521027419</c:v>
                </c:pt>
                <c:pt idx="261">
                  <c:v>2146.3378617728276</c:v>
                </c:pt>
                <c:pt idx="262">
                  <c:v>2191.8867421081154</c:v>
                </c:pt>
                <c:pt idx="263">
                  <c:v>2093.0110570444385</c:v>
                </c:pt>
                <c:pt idx="264">
                  <c:v>2098.869149269985</c:v>
                </c:pt>
                <c:pt idx="265">
                  <c:v>1995.547233032381</c:v>
                </c:pt>
                <c:pt idx="266">
                  <c:v>1858.8081290539731</c:v>
                </c:pt>
                <c:pt idx="267">
                  <c:v>2244.0456949943782</c:v>
                </c:pt>
                <c:pt idx="268">
                  <c:v>1732.4064339332701</c:v>
                </c:pt>
                <c:pt idx="269">
                  <c:v>2041.1178362611422</c:v>
                </c:pt>
                <c:pt idx="270">
                  <c:v>1882.0726634750081</c:v>
                </c:pt>
                <c:pt idx="271">
                  <c:v>1581.5160155204871</c:v>
                </c:pt>
                <c:pt idx="272">
                  <c:v>1230.4277088938381</c:v>
                </c:pt>
                <c:pt idx="273">
                  <c:v>1431.855045726357</c:v>
                </c:pt>
                <c:pt idx="274">
                  <c:v>1319.9819748542641</c:v>
                </c:pt>
                <c:pt idx="275">
                  <c:v>1203.048173732079</c:v>
                </c:pt>
                <c:pt idx="276">
                  <c:v>1085.1890316191441</c:v>
                </c:pt>
                <c:pt idx="277">
                  <c:v>1190.1125219698472</c:v>
                </c:pt>
                <c:pt idx="278">
                  <c:v>1271.5988526696572</c:v>
                </c:pt>
                <c:pt idx="279">
                  <c:v>1325.1656760769242</c:v>
                </c:pt>
                <c:pt idx="280">
                  <c:v>1289.5007642203987</c:v>
                </c:pt>
                <c:pt idx="281">
                  <c:v>1451.1757534107276</c:v>
                </c:pt>
                <c:pt idx="282">
                  <c:v>1437.9455680398476</c:v>
                </c:pt>
                <c:pt idx="283">
                  <c:v>1457.7509905963125</c:v>
                </c:pt>
                <c:pt idx="284">
                  <c:v>1465.0155695238445</c:v>
                </c:pt>
                <c:pt idx="285">
                  <c:v>1388.4889551726653</c:v>
                </c:pt>
                <c:pt idx="286">
                  <c:v>1473.1460013025653</c:v>
                </c:pt>
                <c:pt idx="287">
                  <c:v>1491.5431577016959</c:v>
                </c:pt>
                <c:pt idx="288">
                  <c:v>1733.825596439036</c:v>
                </c:pt>
                <c:pt idx="289">
                  <c:v>1727.7961468811257</c:v>
                </c:pt>
                <c:pt idx="290">
                  <c:v>1759.1243328959524</c:v>
                </c:pt>
                <c:pt idx="291">
                  <c:v>1656.4067704950255</c:v>
                </c:pt>
                <c:pt idx="292">
                  <c:v>1379.1600437011666</c:v>
                </c:pt>
                <c:pt idx="293">
                  <c:v>1109.1376126396626</c:v>
                </c:pt>
                <c:pt idx="294">
                  <c:v>1457.8945561879036</c:v>
                </c:pt>
                <c:pt idx="295">
                  <c:v>1365.3585693524069</c:v>
                </c:pt>
                <c:pt idx="296">
                  <c:v>1052.6133706146438</c:v>
                </c:pt>
                <c:pt idx="297">
                  <c:v>817.65958101492186</c:v>
                </c:pt>
                <c:pt idx="298">
                  <c:v>741.1983095871484</c:v>
                </c:pt>
                <c:pt idx="299">
                  <c:v>607.37925937794842</c:v>
                </c:pt>
                <c:pt idx="300">
                  <c:v>519.38040801914497</c:v>
                </c:pt>
                <c:pt idx="301">
                  <c:v>362.32646695368601</c:v>
                </c:pt>
                <c:pt idx="302">
                  <c:v>7.215983155430024</c:v>
                </c:pt>
                <c:pt idx="303">
                  <c:v>11.128677427461914</c:v>
                </c:pt>
                <c:pt idx="304">
                  <c:v>365.68136906808195</c:v>
                </c:pt>
                <c:pt idx="305">
                  <c:v>52.422497809679953</c:v>
                </c:pt>
                <c:pt idx="306">
                  <c:v>-300.81987789824404</c:v>
                </c:pt>
                <c:pt idx="307">
                  <c:v>30.328002301866945</c:v>
                </c:pt>
                <c:pt idx="308">
                  <c:v>-70.77635120546806</c:v>
                </c:pt>
                <c:pt idx="309">
                  <c:v>-393.65684463977607</c:v>
                </c:pt>
                <c:pt idx="310">
                  <c:v>-666.45959272043115</c:v>
                </c:pt>
                <c:pt idx="311">
                  <c:v>-353.84422789164813</c:v>
                </c:pt>
                <c:pt idx="312">
                  <c:v>-350.90409961167438</c:v>
                </c:pt>
                <c:pt idx="313">
                  <c:v>-483.03537945559037</c:v>
                </c:pt>
                <c:pt idx="314">
                  <c:v>-237.51689586111738</c:v>
                </c:pt>
                <c:pt idx="315">
                  <c:v>-1110.2093334615363</c:v>
                </c:pt>
                <c:pt idx="316">
                  <c:v>-1379.8628695230402</c:v>
                </c:pt>
                <c:pt idx="317">
                  <c:v>-1146.4434366816231</c:v>
                </c:pt>
                <c:pt idx="318">
                  <c:v>-1284.407124176186</c:v>
                </c:pt>
                <c:pt idx="319">
                  <c:v>-1542.2718910751209</c:v>
                </c:pt>
                <c:pt idx="320">
                  <c:v>-1395.7243752094439</c:v>
                </c:pt>
                <c:pt idx="321">
                  <c:v>-1341.9466025655538</c:v>
                </c:pt>
                <c:pt idx="322">
                  <c:v>-1254.0393802789611</c:v>
                </c:pt>
                <c:pt idx="323">
                  <c:v>-1276.2023145732146</c:v>
                </c:pt>
                <c:pt idx="324">
                  <c:v>-1382.7817903394857</c:v>
                </c:pt>
                <c:pt idx="325">
                  <c:v>-1263.1217069700217</c:v>
                </c:pt>
                <c:pt idx="326">
                  <c:v>-984.19418832668475</c:v>
                </c:pt>
                <c:pt idx="327">
                  <c:v>-1434.1967028040349</c:v>
                </c:pt>
                <c:pt idx="328">
                  <c:v>-1646.6991148309858</c:v>
                </c:pt>
                <c:pt idx="329">
                  <c:v>-2141.0403945342368</c:v>
                </c:pt>
                <c:pt idx="330">
                  <c:v>-1700.6670524872109</c:v>
                </c:pt>
                <c:pt idx="331">
                  <c:v>-1868.7133365900299</c:v>
                </c:pt>
                <c:pt idx="332">
                  <c:v>-1886.2909926438751</c:v>
                </c:pt>
                <c:pt idx="333">
                  <c:v>-1775.3944045584801</c:v>
                </c:pt>
                <c:pt idx="334">
                  <c:v>-1602.8688687407282</c:v>
                </c:pt>
                <c:pt idx="335">
                  <c:v>-1795.4688812870193</c:v>
                </c:pt>
                <c:pt idx="336">
                  <c:v>-1869.6969905765191</c:v>
                </c:pt>
                <c:pt idx="337">
                  <c:v>-2344.2848320181643</c:v>
                </c:pt>
                <c:pt idx="338">
                  <c:v>-2397.0972863634161</c:v>
                </c:pt>
                <c:pt idx="339">
                  <c:v>-2471.9056411233091</c:v>
                </c:pt>
                <c:pt idx="340">
                  <c:v>-2490.0477099726277</c:v>
                </c:pt>
                <c:pt idx="341">
                  <c:v>-2543.1769497172259</c:v>
                </c:pt>
                <c:pt idx="342">
                  <c:v>-2682.0389139946469</c:v>
                </c:pt>
                <c:pt idx="343">
                  <c:v>-2594.1488416038624</c:v>
                </c:pt>
                <c:pt idx="344">
                  <c:v>-3220.6353053856842</c:v>
                </c:pt>
                <c:pt idx="345">
                  <c:v>-3286.7291584931309</c:v>
                </c:pt>
                <c:pt idx="346">
                  <c:v>-3444.9500101555009</c:v>
                </c:pt>
                <c:pt idx="347">
                  <c:v>-3376.6057083929418</c:v>
                </c:pt>
                <c:pt idx="348">
                  <c:v>-3862.9880962529796</c:v>
                </c:pt>
                <c:pt idx="349">
                  <c:v>-3804.8154313130449</c:v>
                </c:pt>
                <c:pt idx="350">
                  <c:v>-3804.2830984258826</c:v>
                </c:pt>
                <c:pt idx="351">
                  <c:v>-3738.6659266288375</c:v>
                </c:pt>
                <c:pt idx="352">
                  <c:v>-3665.6174471305435</c:v>
                </c:pt>
                <c:pt idx="353">
                  <c:v>-3963.0180037687214</c:v>
                </c:pt>
                <c:pt idx="354">
                  <c:v>-4470.2565511841503</c:v>
                </c:pt>
                <c:pt idx="355">
                  <c:v>-4245.6908414092068</c:v>
                </c:pt>
                <c:pt idx="356">
                  <c:v>-4061.9475592272638</c:v>
                </c:pt>
                <c:pt idx="357">
                  <c:v>-3810.1552768475726</c:v>
                </c:pt>
                <c:pt idx="358">
                  <c:v>-4543.303798859165</c:v>
                </c:pt>
                <c:pt idx="359">
                  <c:v>-4378.5296943702424</c:v>
                </c:pt>
                <c:pt idx="360">
                  <c:v>-4389.3534611463992</c:v>
                </c:pt>
                <c:pt idx="361">
                  <c:v>-5063.1731034519571</c:v>
                </c:pt>
                <c:pt idx="362">
                  <c:v>-5099.2013643977816</c:v>
                </c:pt>
                <c:pt idx="363">
                  <c:v>-5291.960036761061</c:v>
                </c:pt>
                <c:pt idx="364">
                  <c:v>-5001.2753271712791</c:v>
                </c:pt>
                <c:pt idx="365">
                  <c:v>-4892.2445041957317</c:v>
                </c:pt>
                <c:pt idx="366">
                  <c:v>-4560.3694691848377</c:v>
                </c:pt>
                <c:pt idx="367">
                  <c:v>-4383.6014847912566</c:v>
                </c:pt>
                <c:pt idx="368">
                  <c:v>-4850.7200314478278</c:v>
                </c:pt>
                <c:pt idx="369">
                  <c:v>-4572.6807523349435</c:v>
                </c:pt>
                <c:pt idx="370">
                  <c:v>-4690.8329203615594</c:v>
                </c:pt>
                <c:pt idx="371">
                  <c:v>-4430.6264659216422</c:v>
                </c:pt>
                <c:pt idx="372">
                  <c:v>-5070.1124463061315</c:v>
                </c:pt>
                <c:pt idx="373">
                  <c:v>-5663.4852880214421</c:v>
                </c:pt>
                <c:pt idx="374">
                  <c:v>-6025.1502452809491</c:v>
                </c:pt>
                <c:pt idx="375">
                  <c:v>-5102.5971118553007</c:v>
                </c:pt>
                <c:pt idx="376">
                  <c:v>-5939.7714476242827</c:v>
                </c:pt>
                <c:pt idx="377">
                  <c:v>-6204.8186285628844</c:v>
                </c:pt>
                <c:pt idx="378">
                  <c:v>-6022.0083160819768</c:v>
                </c:pt>
                <c:pt idx="379">
                  <c:v>-6136.9146282032398</c:v>
                </c:pt>
                <c:pt idx="380">
                  <c:v>-6171.3246992195182</c:v>
                </c:pt>
                <c:pt idx="381">
                  <c:v>-6698.7922947457382</c:v>
                </c:pt>
                <c:pt idx="382">
                  <c:v>-6848.9829528548134</c:v>
                </c:pt>
                <c:pt idx="383">
                  <c:v>-7029.1963805188152</c:v>
                </c:pt>
                <c:pt idx="384">
                  <c:v>-8248.3125513756349</c:v>
                </c:pt>
                <c:pt idx="385">
                  <c:v>-8266.481923127305</c:v>
                </c:pt>
                <c:pt idx="386">
                  <c:v>-8176.7528943846219</c:v>
                </c:pt>
                <c:pt idx="387">
                  <c:v>-8240.5357683276034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24512"/>
        <c:axId val="498222976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spy!$B$2:$B$1204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  <c:pt idx="351">
                  <c:v>45784.606944444444</c:v>
                </c:pt>
                <c:pt idx="352">
                  <c:v>45784.607638888891</c:v>
                </c:pt>
                <c:pt idx="353">
                  <c:v>45784.60833333333</c:v>
                </c:pt>
                <c:pt idx="354">
                  <c:v>45784.609027777777</c:v>
                </c:pt>
                <c:pt idx="355">
                  <c:v>45784.609722222223</c:v>
                </c:pt>
                <c:pt idx="356">
                  <c:v>45784.611111111109</c:v>
                </c:pt>
                <c:pt idx="357">
                  <c:v>45784.611805555556</c:v>
                </c:pt>
                <c:pt idx="358">
                  <c:v>45784.612500000003</c:v>
                </c:pt>
                <c:pt idx="359">
                  <c:v>45784.613194444442</c:v>
                </c:pt>
                <c:pt idx="360">
                  <c:v>45784.613888888889</c:v>
                </c:pt>
                <c:pt idx="361">
                  <c:v>45784.614583333336</c:v>
                </c:pt>
                <c:pt idx="362">
                  <c:v>45784.615277777775</c:v>
                </c:pt>
                <c:pt idx="363">
                  <c:v>45784.615972222222</c:v>
                </c:pt>
                <c:pt idx="364">
                  <c:v>45784.616666666669</c:v>
                </c:pt>
                <c:pt idx="365">
                  <c:v>45784.617361111108</c:v>
                </c:pt>
                <c:pt idx="366">
                  <c:v>45784.618055555555</c:v>
                </c:pt>
                <c:pt idx="367">
                  <c:v>45784.618750000001</c:v>
                </c:pt>
                <c:pt idx="368">
                  <c:v>45784.619444444441</c:v>
                </c:pt>
                <c:pt idx="369">
                  <c:v>45784.620833333334</c:v>
                </c:pt>
                <c:pt idx="370">
                  <c:v>45784.621527777781</c:v>
                </c:pt>
                <c:pt idx="371">
                  <c:v>45784.62222222222</c:v>
                </c:pt>
                <c:pt idx="372">
                  <c:v>45784.622916666667</c:v>
                </c:pt>
                <c:pt idx="373">
                  <c:v>45784.623611111114</c:v>
                </c:pt>
                <c:pt idx="374">
                  <c:v>45784.624305555553</c:v>
                </c:pt>
                <c:pt idx="375">
                  <c:v>45784.625</c:v>
                </c:pt>
                <c:pt idx="376">
                  <c:v>45784.625694444447</c:v>
                </c:pt>
                <c:pt idx="377">
                  <c:v>45784.626388888886</c:v>
                </c:pt>
                <c:pt idx="378">
                  <c:v>45784.627083333333</c:v>
                </c:pt>
                <c:pt idx="379">
                  <c:v>45784.62777777778</c:v>
                </c:pt>
                <c:pt idx="380">
                  <c:v>45784.628472222219</c:v>
                </c:pt>
                <c:pt idx="381">
                  <c:v>45784.629166666666</c:v>
                </c:pt>
                <c:pt idx="382">
                  <c:v>45784.629861111112</c:v>
                </c:pt>
                <c:pt idx="383">
                  <c:v>45784.630555555559</c:v>
                </c:pt>
                <c:pt idx="384">
                  <c:v>45784.631944444445</c:v>
                </c:pt>
                <c:pt idx="385">
                  <c:v>45784.632638888892</c:v>
                </c:pt>
                <c:pt idx="386">
                  <c:v>45784.633333333331</c:v>
                </c:pt>
                <c:pt idx="387">
                  <c:v>45784.634027777778</c:v>
                </c:pt>
              </c:numCache>
            </c:numRef>
          </c:xVal>
          <c:yVal>
            <c:numRef>
              <c:f>spy!$A$2:$A$1048576</c:f>
              <c:numCache>
                <c:formatCode>General</c:formatCode>
                <c:ptCount val="1048575"/>
                <c:pt idx="0">
                  <c:v>559.67999999999995</c:v>
                </c:pt>
                <c:pt idx="1">
                  <c:v>560.38</c:v>
                </c:pt>
                <c:pt idx="2">
                  <c:v>560.59</c:v>
                </c:pt>
                <c:pt idx="3">
                  <c:v>560.41</c:v>
                </c:pt>
                <c:pt idx="4">
                  <c:v>560.34</c:v>
                </c:pt>
                <c:pt idx="5">
                  <c:v>559.58000000000004</c:v>
                </c:pt>
                <c:pt idx="6">
                  <c:v>559.95000000000005</c:v>
                </c:pt>
                <c:pt idx="7">
                  <c:v>559.86</c:v>
                </c:pt>
                <c:pt idx="8">
                  <c:v>559.94000000000005</c:v>
                </c:pt>
                <c:pt idx="9">
                  <c:v>560.09</c:v>
                </c:pt>
                <c:pt idx="10">
                  <c:v>560.74</c:v>
                </c:pt>
                <c:pt idx="11">
                  <c:v>560.78</c:v>
                </c:pt>
                <c:pt idx="12">
                  <c:v>560.82000000000005</c:v>
                </c:pt>
                <c:pt idx="13">
                  <c:v>560.97</c:v>
                </c:pt>
                <c:pt idx="14">
                  <c:v>561.05999999999995</c:v>
                </c:pt>
                <c:pt idx="15">
                  <c:v>560.69000000000005</c:v>
                </c:pt>
                <c:pt idx="16">
                  <c:v>560.99400000000003</c:v>
                </c:pt>
                <c:pt idx="17">
                  <c:v>561.21</c:v>
                </c:pt>
                <c:pt idx="18">
                  <c:v>560.20000000000005</c:v>
                </c:pt>
                <c:pt idx="19">
                  <c:v>560.38</c:v>
                </c:pt>
                <c:pt idx="20">
                  <c:v>560.51</c:v>
                </c:pt>
                <c:pt idx="21">
                  <c:v>560.34</c:v>
                </c:pt>
                <c:pt idx="22">
                  <c:v>560.82000000000005</c:v>
                </c:pt>
                <c:pt idx="23">
                  <c:v>560.51</c:v>
                </c:pt>
                <c:pt idx="24">
                  <c:v>560.92999999999995</c:v>
                </c:pt>
                <c:pt idx="25">
                  <c:v>561.35299999999995</c:v>
                </c:pt>
                <c:pt idx="26">
                  <c:v>561.48500000000001</c:v>
                </c:pt>
                <c:pt idx="27">
                  <c:v>561.27</c:v>
                </c:pt>
                <c:pt idx="28">
                  <c:v>561.30999999999995</c:v>
                </c:pt>
                <c:pt idx="29">
                  <c:v>561.26</c:v>
                </c:pt>
                <c:pt idx="30">
                  <c:v>561.42999999999995</c:v>
                </c:pt>
                <c:pt idx="31">
                  <c:v>561.42200000000003</c:v>
                </c:pt>
                <c:pt idx="32">
                  <c:v>561.36</c:v>
                </c:pt>
                <c:pt idx="33">
                  <c:v>561.52</c:v>
                </c:pt>
                <c:pt idx="34">
                  <c:v>561.21</c:v>
                </c:pt>
                <c:pt idx="35">
                  <c:v>561.71</c:v>
                </c:pt>
                <c:pt idx="36">
                  <c:v>561.62</c:v>
                </c:pt>
                <c:pt idx="37">
                  <c:v>561.64</c:v>
                </c:pt>
                <c:pt idx="38">
                  <c:v>561.70000000000005</c:v>
                </c:pt>
                <c:pt idx="39">
                  <c:v>561.64</c:v>
                </c:pt>
                <c:pt idx="40">
                  <c:v>561.44000000000005</c:v>
                </c:pt>
                <c:pt idx="41">
                  <c:v>561.24</c:v>
                </c:pt>
                <c:pt idx="42">
                  <c:v>561.44000000000005</c:v>
                </c:pt>
                <c:pt idx="43">
                  <c:v>561.51</c:v>
                </c:pt>
                <c:pt idx="44">
                  <c:v>561.17499999999995</c:v>
                </c:pt>
                <c:pt idx="45">
                  <c:v>561.59</c:v>
                </c:pt>
                <c:pt idx="46">
                  <c:v>561.54</c:v>
                </c:pt>
                <c:pt idx="47">
                  <c:v>561.52</c:v>
                </c:pt>
                <c:pt idx="48">
                  <c:v>561.54</c:v>
                </c:pt>
                <c:pt idx="49">
                  <c:v>561.58000000000004</c:v>
                </c:pt>
                <c:pt idx="50">
                  <c:v>561.16999999999996</c:v>
                </c:pt>
                <c:pt idx="51">
                  <c:v>561.6</c:v>
                </c:pt>
                <c:pt idx="52">
                  <c:v>561.66999999999996</c:v>
                </c:pt>
                <c:pt idx="53">
                  <c:v>561.42999999999995</c:v>
                </c:pt>
                <c:pt idx="54">
                  <c:v>561.64</c:v>
                </c:pt>
                <c:pt idx="55">
                  <c:v>561.78</c:v>
                </c:pt>
                <c:pt idx="56">
                  <c:v>561.84</c:v>
                </c:pt>
                <c:pt idx="57">
                  <c:v>561.87</c:v>
                </c:pt>
                <c:pt idx="58">
                  <c:v>561.9</c:v>
                </c:pt>
                <c:pt idx="59">
                  <c:v>561.76</c:v>
                </c:pt>
                <c:pt idx="60">
                  <c:v>561.57000000000005</c:v>
                </c:pt>
                <c:pt idx="61">
                  <c:v>561.55999999999995</c:v>
                </c:pt>
                <c:pt idx="62">
                  <c:v>561.49</c:v>
                </c:pt>
                <c:pt idx="63">
                  <c:v>561.59</c:v>
                </c:pt>
                <c:pt idx="64">
                  <c:v>561.78</c:v>
                </c:pt>
                <c:pt idx="65">
                  <c:v>561.64</c:v>
                </c:pt>
                <c:pt idx="66">
                  <c:v>561.67499999999995</c:v>
                </c:pt>
                <c:pt idx="67">
                  <c:v>561.66499999999996</c:v>
                </c:pt>
                <c:pt idx="68">
                  <c:v>561.59</c:v>
                </c:pt>
                <c:pt idx="69">
                  <c:v>561.53300000000002</c:v>
                </c:pt>
                <c:pt idx="70">
                  <c:v>561.66</c:v>
                </c:pt>
                <c:pt idx="71">
                  <c:v>561.69000000000005</c:v>
                </c:pt>
                <c:pt idx="72">
                  <c:v>561.77</c:v>
                </c:pt>
                <c:pt idx="73">
                  <c:v>561.71</c:v>
                </c:pt>
                <c:pt idx="74">
                  <c:v>561.48</c:v>
                </c:pt>
                <c:pt idx="75">
                  <c:v>561.48</c:v>
                </c:pt>
                <c:pt idx="76">
                  <c:v>560.98500000000001</c:v>
                </c:pt>
                <c:pt idx="77">
                  <c:v>560.76</c:v>
                </c:pt>
                <c:pt idx="78">
                  <c:v>560.57000000000005</c:v>
                </c:pt>
                <c:pt idx="79">
                  <c:v>560.19500000000005</c:v>
                </c:pt>
                <c:pt idx="80">
                  <c:v>559.94000000000005</c:v>
                </c:pt>
                <c:pt idx="81">
                  <c:v>559.41</c:v>
                </c:pt>
                <c:pt idx="82">
                  <c:v>559.21</c:v>
                </c:pt>
                <c:pt idx="83">
                  <c:v>559.28899999999999</c:v>
                </c:pt>
                <c:pt idx="84">
                  <c:v>559.17999999999995</c:v>
                </c:pt>
                <c:pt idx="85">
                  <c:v>559.51</c:v>
                </c:pt>
                <c:pt idx="86">
                  <c:v>559.42999999999995</c:v>
                </c:pt>
                <c:pt idx="87">
                  <c:v>558.91999999999996</c:v>
                </c:pt>
                <c:pt idx="88">
                  <c:v>558.89</c:v>
                </c:pt>
                <c:pt idx="89">
                  <c:v>558.84</c:v>
                </c:pt>
                <c:pt idx="90">
                  <c:v>559.1</c:v>
                </c:pt>
                <c:pt idx="91">
                  <c:v>559.11</c:v>
                </c:pt>
                <c:pt idx="92">
                  <c:v>559.30499999999995</c:v>
                </c:pt>
                <c:pt idx="93">
                  <c:v>558.78</c:v>
                </c:pt>
                <c:pt idx="94">
                  <c:v>559.03</c:v>
                </c:pt>
                <c:pt idx="95">
                  <c:v>559.04999999999995</c:v>
                </c:pt>
                <c:pt idx="96">
                  <c:v>559.4</c:v>
                </c:pt>
                <c:pt idx="97">
                  <c:v>559.38</c:v>
                </c:pt>
                <c:pt idx="98">
                  <c:v>559.08000000000004</c:v>
                </c:pt>
                <c:pt idx="99">
                  <c:v>558.59</c:v>
                </c:pt>
                <c:pt idx="100">
                  <c:v>558.53099999999995</c:v>
                </c:pt>
                <c:pt idx="101">
                  <c:v>558.70000000000005</c:v>
                </c:pt>
                <c:pt idx="102">
                  <c:v>558.98</c:v>
                </c:pt>
                <c:pt idx="103">
                  <c:v>558.95899999999995</c:v>
                </c:pt>
                <c:pt idx="104">
                  <c:v>559.02</c:v>
                </c:pt>
                <c:pt idx="105">
                  <c:v>558.89</c:v>
                </c:pt>
                <c:pt idx="106">
                  <c:v>558.86</c:v>
                </c:pt>
                <c:pt idx="107">
                  <c:v>559.46</c:v>
                </c:pt>
                <c:pt idx="108">
                  <c:v>559.125</c:v>
                </c:pt>
                <c:pt idx="109">
                  <c:v>559.20000000000005</c:v>
                </c:pt>
                <c:pt idx="110">
                  <c:v>559.279</c:v>
                </c:pt>
                <c:pt idx="111">
                  <c:v>559.16999999999996</c:v>
                </c:pt>
                <c:pt idx="112">
                  <c:v>559.02</c:v>
                </c:pt>
                <c:pt idx="113">
                  <c:v>558.86</c:v>
                </c:pt>
                <c:pt idx="114">
                  <c:v>558.77</c:v>
                </c:pt>
                <c:pt idx="115">
                  <c:v>559.24</c:v>
                </c:pt>
                <c:pt idx="116">
                  <c:v>559.12</c:v>
                </c:pt>
                <c:pt idx="117">
                  <c:v>559.19000000000005</c:v>
                </c:pt>
                <c:pt idx="118">
                  <c:v>559.05100000000004</c:v>
                </c:pt>
                <c:pt idx="119">
                  <c:v>559.09</c:v>
                </c:pt>
                <c:pt idx="120">
                  <c:v>558.88</c:v>
                </c:pt>
                <c:pt idx="121">
                  <c:v>559.21</c:v>
                </c:pt>
                <c:pt idx="122">
                  <c:v>559.04</c:v>
                </c:pt>
                <c:pt idx="123">
                  <c:v>559.21</c:v>
                </c:pt>
                <c:pt idx="124">
                  <c:v>559.48</c:v>
                </c:pt>
                <c:pt idx="125">
                  <c:v>559.37</c:v>
                </c:pt>
                <c:pt idx="126">
                  <c:v>559.58000000000004</c:v>
                </c:pt>
                <c:pt idx="127">
                  <c:v>559.88</c:v>
                </c:pt>
                <c:pt idx="128">
                  <c:v>559.94000000000005</c:v>
                </c:pt>
                <c:pt idx="129">
                  <c:v>560.11</c:v>
                </c:pt>
                <c:pt idx="130">
                  <c:v>560.10500000000002</c:v>
                </c:pt>
                <c:pt idx="131">
                  <c:v>560.08000000000004</c:v>
                </c:pt>
                <c:pt idx="132">
                  <c:v>559.62</c:v>
                </c:pt>
                <c:pt idx="133">
                  <c:v>559.05999999999995</c:v>
                </c:pt>
                <c:pt idx="134">
                  <c:v>558.91999999999996</c:v>
                </c:pt>
                <c:pt idx="135">
                  <c:v>558.98</c:v>
                </c:pt>
                <c:pt idx="136">
                  <c:v>558.85500000000002</c:v>
                </c:pt>
                <c:pt idx="137">
                  <c:v>559.14</c:v>
                </c:pt>
                <c:pt idx="138">
                  <c:v>559.75</c:v>
                </c:pt>
                <c:pt idx="139">
                  <c:v>559.73</c:v>
                </c:pt>
                <c:pt idx="140">
                  <c:v>559.6</c:v>
                </c:pt>
                <c:pt idx="141">
                  <c:v>559.65</c:v>
                </c:pt>
                <c:pt idx="142">
                  <c:v>559.85</c:v>
                </c:pt>
                <c:pt idx="143">
                  <c:v>559.96</c:v>
                </c:pt>
                <c:pt idx="144">
                  <c:v>559.85</c:v>
                </c:pt>
                <c:pt idx="145">
                  <c:v>559.86</c:v>
                </c:pt>
                <c:pt idx="146">
                  <c:v>560.02</c:v>
                </c:pt>
                <c:pt idx="147">
                  <c:v>559.87</c:v>
                </c:pt>
                <c:pt idx="148">
                  <c:v>559.91</c:v>
                </c:pt>
                <c:pt idx="149">
                  <c:v>559.82000000000005</c:v>
                </c:pt>
                <c:pt idx="150">
                  <c:v>560.15</c:v>
                </c:pt>
                <c:pt idx="151">
                  <c:v>559.74</c:v>
                </c:pt>
                <c:pt idx="152">
                  <c:v>559.92999999999995</c:v>
                </c:pt>
                <c:pt idx="153">
                  <c:v>559.846</c:v>
                </c:pt>
                <c:pt idx="154">
                  <c:v>559.95000000000005</c:v>
                </c:pt>
                <c:pt idx="155">
                  <c:v>560.07000000000005</c:v>
                </c:pt>
                <c:pt idx="156">
                  <c:v>560</c:v>
                </c:pt>
                <c:pt idx="157">
                  <c:v>559.94000000000005</c:v>
                </c:pt>
                <c:pt idx="158">
                  <c:v>559.9</c:v>
                </c:pt>
                <c:pt idx="159">
                  <c:v>559.92999999999995</c:v>
                </c:pt>
                <c:pt idx="160">
                  <c:v>559.89</c:v>
                </c:pt>
                <c:pt idx="161">
                  <c:v>559.78</c:v>
                </c:pt>
                <c:pt idx="162">
                  <c:v>560.21</c:v>
                </c:pt>
                <c:pt idx="163">
                  <c:v>559.92999999999995</c:v>
                </c:pt>
                <c:pt idx="164">
                  <c:v>560.36</c:v>
                </c:pt>
                <c:pt idx="165">
                  <c:v>560.17999999999995</c:v>
                </c:pt>
                <c:pt idx="166">
                  <c:v>559.66</c:v>
                </c:pt>
                <c:pt idx="167">
                  <c:v>559.41</c:v>
                </c:pt>
                <c:pt idx="168">
                  <c:v>559.38</c:v>
                </c:pt>
                <c:pt idx="169">
                  <c:v>559.47</c:v>
                </c:pt>
                <c:pt idx="170">
                  <c:v>559.62</c:v>
                </c:pt>
                <c:pt idx="171">
                  <c:v>559.54999999999995</c:v>
                </c:pt>
                <c:pt idx="172">
                  <c:v>559.55999999999995</c:v>
                </c:pt>
                <c:pt idx="173">
                  <c:v>559.24</c:v>
                </c:pt>
                <c:pt idx="174">
                  <c:v>559.29</c:v>
                </c:pt>
                <c:pt idx="175">
                  <c:v>559.32000000000005</c:v>
                </c:pt>
                <c:pt idx="176">
                  <c:v>559.45000000000005</c:v>
                </c:pt>
                <c:pt idx="177">
                  <c:v>559.52</c:v>
                </c:pt>
                <c:pt idx="178">
                  <c:v>559.53</c:v>
                </c:pt>
                <c:pt idx="179">
                  <c:v>559.59</c:v>
                </c:pt>
                <c:pt idx="180">
                  <c:v>559.69000000000005</c:v>
                </c:pt>
                <c:pt idx="181">
                  <c:v>559.54999999999995</c:v>
                </c:pt>
                <c:pt idx="182">
                  <c:v>559.61</c:v>
                </c:pt>
                <c:pt idx="183">
                  <c:v>559.82000000000005</c:v>
                </c:pt>
                <c:pt idx="184">
                  <c:v>560.17999999999995</c:v>
                </c:pt>
                <c:pt idx="185">
                  <c:v>560.36</c:v>
                </c:pt>
                <c:pt idx="186">
                  <c:v>560.5</c:v>
                </c:pt>
                <c:pt idx="187">
                  <c:v>560.30999999999995</c:v>
                </c:pt>
                <c:pt idx="188">
                  <c:v>560.44000000000005</c:v>
                </c:pt>
                <c:pt idx="189">
                  <c:v>560.54999999999995</c:v>
                </c:pt>
                <c:pt idx="190">
                  <c:v>560.34</c:v>
                </c:pt>
                <c:pt idx="191">
                  <c:v>560.54</c:v>
                </c:pt>
                <c:pt idx="192">
                  <c:v>560.6</c:v>
                </c:pt>
                <c:pt idx="193">
                  <c:v>560.54</c:v>
                </c:pt>
                <c:pt idx="194">
                  <c:v>560.54999999999995</c:v>
                </c:pt>
                <c:pt idx="195">
                  <c:v>560.54</c:v>
                </c:pt>
                <c:pt idx="196">
                  <c:v>560.79</c:v>
                </c:pt>
                <c:pt idx="197">
                  <c:v>560.89</c:v>
                </c:pt>
                <c:pt idx="198">
                  <c:v>561.07000000000005</c:v>
                </c:pt>
                <c:pt idx="199">
                  <c:v>561.05999999999995</c:v>
                </c:pt>
                <c:pt idx="200">
                  <c:v>561.31700000000001</c:v>
                </c:pt>
                <c:pt idx="201">
                  <c:v>561.27</c:v>
                </c:pt>
                <c:pt idx="202">
                  <c:v>561.29999999999995</c:v>
                </c:pt>
                <c:pt idx="203">
                  <c:v>561.29</c:v>
                </c:pt>
                <c:pt idx="204">
                  <c:v>561.32000000000005</c:v>
                </c:pt>
                <c:pt idx="205">
                  <c:v>561.26</c:v>
                </c:pt>
                <c:pt idx="206">
                  <c:v>561.39</c:v>
                </c:pt>
                <c:pt idx="207">
                  <c:v>561.41999999999996</c:v>
                </c:pt>
                <c:pt idx="208">
                  <c:v>561.39</c:v>
                </c:pt>
                <c:pt idx="209">
                  <c:v>561.40499999999997</c:v>
                </c:pt>
                <c:pt idx="210">
                  <c:v>561.38</c:v>
                </c:pt>
                <c:pt idx="211">
                  <c:v>561.41</c:v>
                </c:pt>
                <c:pt idx="212">
                  <c:v>561.38</c:v>
                </c:pt>
                <c:pt idx="213">
                  <c:v>561.35</c:v>
                </c:pt>
                <c:pt idx="214">
                  <c:v>561.44000000000005</c:v>
                </c:pt>
                <c:pt idx="215">
                  <c:v>561.46</c:v>
                </c:pt>
                <c:pt idx="216">
                  <c:v>561.77099999999996</c:v>
                </c:pt>
                <c:pt idx="217">
                  <c:v>561.72</c:v>
                </c:pt>
                <c:pt idx="218">
                  <c:v>561.58199999999999</c:v>
                </c:pt>
                <c:pt idx="219">
                  <c:v>561.66499999999996</c:v>
                </c:pt>
                <c:pt idx="220">
                  <c:v>561.41</c:v>
                </c:pt>
                <c:pt idx="221">
                  <c:v>561.452</c:v>
                </c:pt>
                <c:pt idx="222">
                  <c:v>561.36</c:v>
                </c:pt>
                <c:pt idx="223">
                  <c:v>561.03</c:v>
                </c:pt>
                <c:pt idx="224">
                  <c:v>561</c:v>
                </c:pt>
                <c:pt idx="225">
                  <c:v>561.16</c:v>
                </c:pt>
                <c:pt idx="226">
                  <c:v>561.42600000000004</c:v>
                </c:pt>
                <c:pt idx="227">
                  <c:v>561.59</c:v>
                </c:pt>
                <c:pt idx="228">
                  <c:v>561.51</c:v>
                </c:pt>
                <c:pt idx="229">
                  <c:v>561.37</c:v>
                </c:pt>
                <c:pt idx="230">
                  <c:v>561.39099999999996</c:v>
                </c:pt>
                <c:pt idx="231">
                  <c:v>561.27</c:v>
                </c:pt>
                <c:pt idx="232">
                  <c:v>561.37</c:v>
                </c:pt>
                <c:pt idx="233">
                  <c:v>561.32000000000005</c:v>
                </c:pt>
                <c:pt idx="234">
                  <c:v>561.24</c:v>
                </c:pt>
                <c:pt idx="235">
                  <c:v>560.99099999999999</c:v>
                </c:pt>
                <c:pt idx="236">
                  <c:v>560.98</c:v>
                </c:pt>
                <c:pt idx="237">
                  <c:v>560.70100000000002</c:v>
                </c:pt>
                <c:pt idx="238">
                  <c:v>560.35</c:v>
                </c:pt>
                <c:pt idx="239">
                  <c:v>560.28</c:v>
                </c:pt>
                <c:pt idx="240">
                  <c:v>560.27499999999998</c:v>
                </c:pt>
                <c:pt idx="241">
                  <c:v>560.38</c:v>
                </c:pt>
                <c:pt idx="242">
                  <c:v>560.20000000000005</c:v>
                </c:pt>
                <c:pt idx="243">
                  <c:v>560.33000000000004</c:v>
                </c:pt>
                <c:pt idx="244">
                  <c:v>560.52</c:v>
                </c:pt>
                <c:pt idx="245">
                  <c:v>560.49</c:v>
                </c:pt>
                <c:pt idx="246">
                  <c:v>560.25</c:v>
                </c:pt>
                <c:pt idx="247">
                  <c:v>560.32000000000005</c:v>
                </c:pt>
                <c:pt idx="248">
                  <c:v>560.62</c:v>
                </c:pt>
                <c:pt idx="249">
                  <c:v>560.61</c:v>
                </c:pt>
                <c:pt idx="250">
                  <c:v>560.6</c:v>
                </c:pt>
                <c:pt idx="251">
                  <c:v>560.64</c:v>
                </c:pt>
                <c:pt idx="252">
                  <c:v>560.51</c:v>
                </c:pt>
                <c:pt idx="253">
                  <c:v>559.58000000000004</c:v>
                </c:pt>
                <c:pt idx="254">
                  <c:v>559.17999999999995</c:v>
                </c:pt>
                <c:pt idx="255">
                  <c:v>559.20000000000005</c:v>
                </c:pt>
                <c:pt idx="256">
                  <c:v>558.91999999999996</c:v>
                </c:pt>
                <c:pt idx="257">
                  <c:v>559.30999999999995</c:v>
                </c:pt>
                <c:pt idx="258">
                  <c:v>559.23</c:v>
                </c:pt>
                <c:pt idx="259">
                  <c:v>559.529</c:v>
                </c:pt>
                <c:pt idx="260">
                  <c:v>559.55999999999995</c:v>
                </c:pt>
                <c:pt idx="261">
                  <c:v>559.83000000000004</c:v>
                </c:pt>
                <c:pt idx="262">
                  <c:v>559.55999999999995</c:v>
                </c:pt>
                <c:pt idx="263">
                  <c:v>560.05999999999995</c:v>
                </c:pt>
                <c:pt idx="264">
                  <c:v>559.72</c:v>
                </c:pt>
                <c:pt idx="265">
                  <c:v>559.59</c:v>
                </c:pt>
                <c:pt idx="266">
                  <c:v>559.04</c:v>
                </c:pt>
                <c:pt idx="267">
                  <c:v>557.55999999999995</c:v>
                </c:pt>
                <c:pt idx="268">
                  <c:v>557.73</c:v>
                </c:pt>
                <c:pt idx="269">
                  <c:v>556.61</c:v>
                </c:pt>
                <c:pt idx="270">
                  <c:v>556.54999999999995</c:v>
                </c:pt>
                <c:pt idx="271">
                  <c:v>556.74</c:v>
                </c:pt>
                <c:pt idx="272">
                  <c:v>556.88</c:v>
                </c:pt>
                <c:pt idx="273">
                  <c:v>556.91</c:v>
                </c:pt>
                <c:pt idx="274">
                  <c:v>556.91999999999996</c:v>
                </c:pt>
                <c:pt idx="275">
                  <c:v>556.70000000000005</c:v>
                </c:pt>
                <c:pt idx="276">
                  <c:v>556.59</c:v>
                </c:pt>
                <c:pt idx="277">
                  <c:v>556.44000000000005</c:v>
                </c:pt>
                <c:pt idx="278">
                  <c:v>557.21</c:v>
                </c:pt>
                <c:pt idx="279">
                  <c:v>556.95000000000005</c:v>
                </c:pt>
                <c:pt idx="280">
                  <c:v>557.41999999999996</c:v>
                </c:pt>
                <c:pt idx="281">
                  <c:v>558.1</c:v>
                </c:pt>
                <c:pt idx="282">
                  <c:v>557.41</c:v>
                </c:pt>
                <c:pt idx="283">
                  <c:v>557.87</c:v>
                </c:pt>
                <c:pt idx="284">
                  <c:v>557.98199999999997</c:v>
                </c:pt>
                <c:pt idx="285">
                  <c:v>557.50599999999997</c:v>
                </c:pt>
                <c:pt idx="286">
                  <c:v>557.88</c:v>
                </c:pt>
                <c:pt idx="287">
                  <c:v>558.16999999999996</c:v>
                </c:pt>
                <c:pt idx="288">
                  <c:v>558.32500000000005</c:v>
                </c:pt>
                <c:pt idx="289">
                  <c:v>558.12</c:v>
                </c:pt>
                <c:pt idx="290">
                  <c:v>557.54999999999995</c:v>
                </c:pt>
                <c:pt idx="291">
                  <c:v>558.38400000000001</c:v>
                </c:pt>
                <c:pt idx="292">
                  <c:v>558.85</c:v>
                </c:pt>
                <c:pt idx="293">
                  <c:v>559.21</c:v>
                </c:pt>
                <c:pt idx="294">
                  <c:v>559.43700000000001</c:v>
                </c:pt>
                <c:pt idx="295">
                  <c:v>558.82000000000005</c:v>
                </c:pt>
                <c:pt idx="296">
                  <c:v>559.57500000000005</c:v>
                </c:pt>
                <c:pt idx="297">
                  <c:v>560.05999999999995</c:v>
                </c:pt>
                <c:pt idx="298">
                  <c:v>559.02</c:v>
                </c:pt>
                <c:pt idx="299">
                  <c:v>559.80999999999995</c:v>
                </c:pt>
                <c:pt idx="300">
                  <c:v>560.03</c:v>
                </c:pt>
                <c:pt idx="301">
                  <c:v>560.02</c:v>
                </c:pt>
                <c:pt idx="302">
                  <c:v>559.95000000000005</c:v>
                </c:pt>
                <c:pt idx="303">
                  <c:v>559.54</c:v>
                </c:pt>
                <c:pt idx="304">
                  <c:v>559.88</c:v>
                </c:pt>
                <c:pt idx="305">
                  <c:v>559.13</c:v>
                </c:pt>
                <c:pt idx="306">
                  <c:v>559.23</c:v>
                </c:pt>
                <c:pt idx="307">
                  <c:v>558.08000000000004</c:v>
                </c:pt>
                <c:pt idx="308">
                  <c:v>557.40499999999997</c:v>
                </c:pt>
                <c:pt idx="309">
                  <c:v>558.11</c:v>
                </c:pt>
                <c:pt idx="310">
                  <c:v>557.98500000000001</c:v>
                </c:pt>
                <c:pt idx="311">
                  <c:v>557.78</c:v>
                </c:pt>
                <c:pt idx="312">
                  <c:v>558.08000000000004</c:v>
                </c:pt>
                <c:pt idx="313">
                  <c:v>558.39</c:v>
                </c:pt>
                <c:pt idx="314">
                  <c:v>559.41</c:v>
                </c:pt>
                <c:pt idx="315">
                  <c:v>560.34</c:v>
                </c:pt>
                <c:pt idx="316">
                  <c:v>561</c:v>
                </c:pt>
                <c:pt idx="317">
                  <c:v>560.66</c:v>
                </c:pt>
                <c:pt idx="318">
                  <c:v>560.77</c:v>
                </c:pt>
                <c:pt idx="319">
                  <c:v>560.67999999999995</c:v>
                </c:pt>
                <c:pt idx="320">
                  <c:v>560.17999999999995</c:v>
                </c:pt>
                <c:pt idx="321">
                  <c:v>560.15499999999997</c:v>
                </c:pt>
                <c:pt idx="322">
                  <c:v>560.41499999999996</c:v>
                </c:pt>
                <c:pt idx="323">
                  <c:v>560</c:v>
                </c:pt>
                <c:pt idx="324">
                  <c:v>560.01</c:v>
                </c:pt>
                <c:pt idx="325">
                  <c:v>560.22</c:v>
                </c:pt>
                <c:pt idx="326">
                  <c:v>560.52</c:v>
                </c:pt>
                <c:pt idx="327">
                  <c:v>560.55999999999995</c:v>
                </c:pt>
                <c:pt idx="328">
                  <c:v>560.37</c:v>
                </c:pt>
                <c:pt idx="329">
                  <c:v>559.66999999999996</c:v>
                </c:pt>
                <c:pt idx="330">
                  <c:v>559.76</c:v>
                </c:pt>
                <c:pt idx="331">
                  <c:v>560.24</c:v>
                </c:pt>
                <c:pt idx="332">
                  <c:v>560.06500000000005</c:v>
                </c:pt>
                <c:pt idx="333">
                  <c:v>560.30999999999995</c:v>
                </c:pt>
                <c:pt idx="334">
                  <c:v>559.74</c:v>
                </c:pt>
                <c:pt idx="335">
                  <c:v>560.02</c:v>
                </c:pt>
                <c:pt idx="336">
                  <c:v>559.63</c:v>
                </c:pt>
                <c:pt idx="337">
                  <c:v>560.46</c:v>
                </c:pt>
                <c:pt idx="338">
                  <c:v>560.32000000000005</c:v>
                </c:pt>
                <c:pt idx="339">
                  <c:v>559.96</c:v>
                </c:pt>
                <c:pt idx="340">
                  <c:v>559.96</c:v>
                </c:pt>
                <c:pt idx="341">
                  <c:v>559.79</c:v>
                </c:pt>
                <c:pt idx="342">
                  <c:v>559.38</c:v>
                </c:pt>
                <c:pt idx="343">
                  <c:v>558.82000000000005</c:v>
                </c:pt>
                <c:pt idx="344">
                  <c:v>557.96</c:v>
                </c:pt>
                <c:pt idx="345">
                  <c:v>558.03499999999997</c:v>
                </c:pt>
                <c:pt idx="346">
                  <c:v>558.12</c:v>
                </c:pt>
                <c:pt idx="347">
                  <c:v>557.99</c:v>
                </c:pt>
                <c:pt idx="348">
                  <c:v>558.09</c:v>
                </c:pt>
                <c:pt idx="349">
                  <c:v>558.15</c:v>
                </c:pt>
                <c:pt idx="350">
                  <c:v>558.22</c:v>
                </c:pt>
                <c:pt idx="351">
                  <c:v>557.73</c:v>
                </c:pt>
                <c:pt idx="352">
                  <c:v>557.91999999999996</c:v>
                </c:pt>
                <c:pt idx="353">
                  <c:v>558.57000000000005</c:v>
                </c:pt>
                <c:pt idx="354">
                  <c:v>558.94000000000005</c:v>
                </c:pt>
                <c:pt idx="355">
                  <c:v>558.50599999999997</c:v>
                </c:pt>
                <c:pt idx="356">
                  <c:v>558.9</c:v>
                </c:pt>
                <c:pt idx="357">
                  <c:v>558.94000000000005</c:v>
                </c:pt>
                <c:pt idx="358">
                  <c:v>561.73</c:v>
                </c:pt>
                <c:pt idx="359">
                  <c:v>563.44000000000005</c:v>
                </c:pt>
                <c:pt idx="360">
                  <c:v>562.41</c:v>
                </c:pt>
                <c:pt idx="361">
                  <c:v>562.71</c:v>
                </c:pt>
                <c:pt idx="362">
                  <c:v>561.6</c:v>
                </c:pt>
                <c:pt idx="363">
                  <c:v>560.74</c:v>
                </c:pt>
                <c:pt idx="364">
                  <c:v>561.30200000000002</c:v>
                </c:pt>
                <c:pt idx="365">
                  <c:v>560.70000000000005</c:v>
                </c:pt>
                <c:pt idx="366">
                  <c:v>559.38400000000001</c:v>
                </c:pt>
                <c:pt idx="367">
                  <c:v>560.13</c:v>
                </c:pt>
                <c:pt idx="368">
                  <c:v>561.04999999999995</c:v>
                </c:pt>
                <c:pt idx="369">
                  <c:v>560.80999999999995</c:v>
                </c:pt>
                <c:pt idx="370">
                  <c:v>560.83000000000004</c:v>
                </c:pt>
                <c:pt idx="371">
                  <c:v>561.48</c:v>
                </c:pt>
                <c:pt idx="372">
                  <c:v>561.34</c:v>
                </c:pt>
                <c:pt idx="373">
                  <c:v>561.33000000000004</c:v>
                </c:pt>
                <c:pt idx="374">
                  <c:v>561.36</c:v>
                </c:pt>
                <c:pt idx="375">
                  <c:v>561.61</c:v>
                </c:pt>
                <c:pt idx="376">
                  <c:v>561.87</c:v>
                </c:pt>
                <c:pt idx="377">
                  <c:v>561.48</c:v>
                </c:pt>
                <c:pt idx="378">
                  <c:v>561.37</c:v>
                </c:pt>
                <c:pt idx="379">
                  <c:v>561.70000000000005</c:v>
                </c:pt>
                <c:pt idx="380">
                  <c:v>561.55999999999995</c:v>
                </c:pt>
                <c:pt idx="381">
                  <c:v>561.26</c:v>
                </c:pt>
                <c:pt idx="382">
                  <c:v>561.23</c:v>
                </c:pt>
                <c:pt idx="383">
                  <c:v>561.04999999999995</c:v>
                </c:pt>
                <c:pt idx="384">
                  <c:v>560.96</c:v>
                </c:pt>
                <c:pt idx="385">
                  <c:v>561.16999999999996</c:v>
                </c:pt>
                <c:pt idx="386">
                  <c:v>561.20000000000005</c:v>
                </c:pt>
                <c:pt idx="387">
                  <c:v>561.27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31936"/>
        <c:axId val="498230400"/>
      </c:scatterChart>
      <c:valAx>
        <c:axId val="498222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98224512"/>
        <c:crosses val="max"/>
        <c:crossBetween val="midCat"/>
      </c:valAx>
      <c:valAx>
        <c:axId val="4982245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98222976"/>
        <c:crosses val="autoZero"/>
        <c:crossBetween val="midCat"/>
      </c:valAx>
      <c:valAx>
        <c:axId val="498230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98231936"/>
        <c:crosses val="autoZero"/>
        <c:crossBetween val="midCat"/>
      </c:valAx>
      <c:valAx>
        <c:axId val="4982319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9823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</c:numCache>
            </c:numRef>
          </c:xVal>
          <c:yVal>
            <c:numRef>
              <c:f>qqq!$L$2:$L$1048576</c:f>
              <c:numCache>
                <c:formatCode>General</c:formatCode>
                <c:ptCount val="1048575"/>
                <c:pt idx="0">
                  <c:v>1581</c:v>
                </c:pt>
                <c:pt idx="1">
                  <c:v>2915</c:v>
                </c:pt>
                <c:pt idx="2">
                  <c:v>3737</c:v>
                </c:pt>
                <c:pt idx="3">
                  <c:v>14104</c:v>
                </c:pt>
                <c:pt idx="4">
                  <c:v>12331</c:v>
                </c:pt>
                <c:pt idx="5">
                  <c:v>13178</c:v>
                </c:pt>
                <c:pt idx="6">
                  <c:v>8185</c:v>
                </c:pt>
                <c:pt idx="7">
                  <c:v>11365</c:v>
                </c:pt>
                <c:pt idx="8">
                  <c:v>11636</c:v>
                </c:pt>
                <c:pt idx="9">
                  <c:v>8942</c:v>
                </c:pt>
                <c:pt idx="10">
                  <c:v>4576</c:v>
                </c:pt>
                <c:pt idx="11">
                  <c:v>10908</c:v>
                </c:pt>
                <c:pt idx="12">
                  <c:v>6182</c:v>
                </c:pt>
                <c:pt idx="13">
                  <c:v>627</c:v>
                </c:pt>
                <c:pt idx="14">
                  <c:v>972</c:v>
                </c:pt>
                <c:pt idx="15">
                  <c:v>3328</c:v>
                </c:pt>
                <c:pt idx="16">
                  <c:v>-1680</c:v>
                </c:pt>
                <c:pt idx="17">
                  <c:v>-2286</c:v>
                </c:pt>
                <c:pt idx="18">
                  <c:v>4194</c:v>
                </c:pt>
                <c:pt idx="19">
                  <c:v>-12293</c:v>
                </c:pt>
                <c:pt idx="20">
                  <c:v>-13552</c:v>
                </c:pt>
                <c:pt idx="21">
                  <c:v>-19493</c:v>
                </c:pt>
                <c:pt idx="22">
                  <c:v>-22696</c:v>
                </c:pt>
                <c:pt idx="23">
                  <c:v>-21667</c:v>
                </c:pt>
                <c:pt idx="24">
                  <c:v>-25291</c:v>
                </c:pt>
                <c:pt idx="25">
                  <c:v>-30601</c:v>
                </c:pt>
                <c:pt idx="26">
                  <c:v>-33077</c:v>
                </c:pt>
                <c:pt idx="27">
                  <c:v>-34517</c:v>
                </c:pt>
                <c:pt idx="28">
                  <c:v>-32201</c:v>
                </c:pt>
                <c:pt idx="29">
                  <c:v>-32174</c:v>
                </c:pt>
                <c:pt idx="30">
                  <c:v>-34221</c:v>
                </c:pt>
                <c:pt idx="31">
                  <c:v>-35487</c:v>
                </c:pt>
                <c:pt idx="32">
                  <c:v>-37247</c:v>
                </c:pt>
                <c:pt idx="33">
                  <c:v>-37429</c:v>
                </c:pt>
                <c:pt idx="34">
                  <c:v>-34792</c:v>
                </c:pt>
                <c:pt idx="35">
                  <c:v>-33536</c:v>
                </c:pt>
                <c:pt idx="36">
                  <c:v>-36454</c:v>
                </c:pt>
                <c:pt idx="37">
                  <c:v>-36323</c:v>
                </c:pt>
                <c:pt idx="38">
                  <c:v>-38902</c:v>
                </c:pt>
                <c:pt idx="39">
                  <c:v>-35150</c:v>
                </c:pt>
                <c:pt idx="40">
                  <c:v>-31946</c:v>
                </c:pt>
                <c:pt idx="41">
                  <c:v>-31826</c:v>
                </c:pt>
                <c:pt idx="42">
                  <c:v>-32018</c:v>
                </c:pt>
                <c:pt idx="43">
                  <c:v>-34335</c:v>
                </c:pt>
                <c:pt idx="44">
                  <c:v>-34308</c:v>
                </c:pt>
                <c:pt idx="45">
                  <c:v>-34184</c:v>
                </c:pt>
                <c:pt idx="46">
                  <c:v>-30069</c:v>
                </c:pt>
                <c:pt idx="47">
                  <c:v>-27417</c:v>
                </c:pt>
                <c:pt idx="48">
                  <c:v>-26728</c:v>
                </c:pt>
                <c:pt idx="49">
                  <c:v>-28020</c:v>
                </c:pt>
                <c:pt idx="50">
                  <c:v>-29618</c:v>
                </c:pt>
                <c:pt idx="51">
                  <c:v>-28995</c:v>
                </c:pt>
                <c:pt idx="52">
                  <c:v>-19375</c:v>
                </c:pt>
                <c:pt idx="53">
                  <c:v>-18302</c:v>
                </c:pt>
                <c:pt idx="54">
                  <c:v>-15728</c:v>
                </c:pt>
                <c:pt idx="55">
                  <c:v>-16997</c:v>
                </c:pt>
                <c:pt idx="56">
                  <c:v>-17320</c:v>
                </c:pt>
                <c:pt idx="57">
                  <c:v>-18794</c:v>
                </c:pt>
                <c:pt idx="58">
                  <c:v>-19689</c:v>
                </c:pt>
                <c:pt idx="59">
                  <c:v>-21914</c:v>
                </c:pt>
                <c:pt idx="60">
                  <c:v>-22944</c:v>
                </c:pt>
                <c:pt idx="61">
                  <c:v>-25315</c:v>
                </c:pt>
                <c:pt idx="62">
                  <c:v>-26673</c:v>
                </c:pt>
                <c:pt idx="63">
                  <c:v>-27617</c:v>
                </c:pt>
                <c:pt idx="64">
                  <c:v>-27871</c:v>
                </c:pt>
                <c:pt idx="65">
                  <c:v>-27465</c:v>
                </c:pt>
                <c:pt idx="66">
                  <c:v>-26457</c:v>
                </c:pt>
                <c:pt idx="67">
                  <c:v>-21903</c:v>
                </c:pt>
                <c:pt idx="68">
                  <c:v>-20802</c:v>
                </c:pt>
                <c:pt idx="69">
                  <c:v>-19243</c:v>
                </c:pt>
                <c:pt idx="70">
                  <c:v>-19290</c:v>
                </c:pt>
                <c:pt idx="71">
                  <c:v>-19291</c:v>
                </c:pt>
                <c:pt idx="72">
                  <c:v>-18457</c:v>
                </c:pt>
                <c:pt idx="73">
                  <c:v>-20752</c:v>
                </c:pt>
                <c:pt idx="74">
                  <c:v>-21939</c:v>
                </c:pt>
                <c:pt idx="75">
                  <c:v>-21336</c:v>
                </c:pt>
                <c:pt idx="76">
                  <c:v>-13189</c:v>
                </c:pt>
                <c:pt idx="77">
                  <c:v>-8791</c:v>
                </c:pt>
                <c:pt idx="78">
                  <c:v>-6348</c:v>
                </c:pt>
                <c:pt idx="79">
                  <c:v>-3752</c:v>
                </c:pt>
                <c:pt idx="80">
                  <c:v>-2521</c:v>
                </c:pt>
                <c:pt idx="81">
                  <c:v>-7251</c:v>
                </c:pt>
                <c:pt idx="82">
                  <c:v>-3787</c:v>
                </c:pt>
                <c:pt idx="83">
                  <c:v>-5042</c:v>
                </c:pt>
                <c:pt idx="84">
                  <c:v>-8668</c:v>
                </c:pt>
                <c:pt idx="85">
                  <c:v>-4584</c:v>
                </c:pt>
                <c:pt idx="86">
                  <c:v>-1391</c:v>
                </c:pt>
                <c:pt idx="87">
                  <c:v>-5003</c:v>
                </c:pt>
                <c:pt idx="88">
                  <c:v>5017</c:v>
                </c:pt>
                <c:pt idx="89">
                  <c:v>2497</c:v>
                </c:pt>
                <c:pt idx="90">
                  <c:v>3711</c:v>
                </c:pt>
                <c:pt idx="91">
                  <c:v>8265</c:v>
                </c:pt>
                <c:pt idx="92">
                  <c:v>12810</c:v>
                </c:pt>
                <c:pt idx="93">
                  <c:v>16389</c:v>
                </c:pt>
                <c:pt idx="94">
                  <c:v>12279</c:v>
                </c:pt>
                <c:pt idx="95">
                  <c:v>16283</c:v>
                </c:pt>
                <c:pt idx="96">
                  <c:v>13886</c:v>
                </c:pt>
                <c:pt idx="97">
                  <c:v>15677</c:v>
                </c:pt>
                <c:pt idx="98">
                  <c:v>17741</c:v>
                </c:pt>
                <c:pt idx="99">
                  <c:v>23439</c:v>
                </c:pt>
                <c:pt idx="100">
                  <c:v>28629</c:v>
                </c:pt>
                <c:pt idx="101">
                  <c:v>30792</c:v>
                </c:pt>
                <c:pt idx="102">
                  <c:v>34237</c:v>
                </c:pt>
                <c:pt idx="103">
                  <c:v>31549</c:v>
                </c:pt>
                <c:pt idx="104">
                  <c:v>29841</c:v>
                </c:pt>
                <c:pt idx="105">
                  <c:v>27918</c:v>
                </c:pt>
                <c:pt idx="106">
                  <c:v>29729</c:v>
                </c:pt>
                <c:pt idx="107">
                  <c:v>27491</c:v>
                </c:pt>
                <c:pt idx="108">
                  <c:v>22264</c:v>
                </c:pt>
                <c:pt idx="109">
                  <c:v>24507</c:v>
                </c:pt>
                <c:pt idx="110">
                  <c:v>22440</c:v>
                </c:pt>
                <c:pt idx="111">
                  <c:v>22009</c:v>
                </c:pt>
                <c:pt idx="112">
                  <c:v>18112</c:v>
                </c:pt>
                <c:pt idx="113">
                  <c:v>20400</c:v>
                </c:pt>
                <c:pt idx="114">
                  <c:v>21942</c:v>
                </c:pt>
                <c:pt idx="115">
                  <c:v>24585</c:v>
                </c:pt>
                <c:pt idx="116">
                  <c:v>25139</c:v>
                </c:pt>
                <c:pt idx="117">
                  <c:v>25517</c:v>
                </c:pt>
                <c:pt idx="118">
                  <c:v>25777</c:v>
                </c:pt>
                <c:pt idx="119">
                  <c:v>27829</c:v>
                </c:pt>
                <c:pt idx="120">
                  <c:v>28605</c:v>
                </c:pt>
                <c:pt idx="121">
                  <c:v>27784</c:v>
                </c:pt>
                <c:pt idx="122">
                  <c:v>22766</c:v>
                </c:pt>
                <c:pt idx="123">
                  <c:v>23076</c:v>
                </c:pt>
                <c:pt idx="124">
                  <c:v>24768</c:v>
                </c:pt>
                <c:pt idx="125">
                  <c:v>24862</c:v>
                </c:pt>
                <c:pt idx="126">
                  <c:v>27285</c:v>
                </c:pt>
                <c:pt idx="127">
                  <c:v>30662</c:v>
                </c:pt>
                <c:pt idx="128">
                  <c:v>28912</c:v>
                </c:pt>
                <c:pt idx="129">
                  <c:v>29447</c:v>
                </c:pt>
                <c:pt idx="130">
                  <c:v>29498</c:v>
                </c:pt>
                <c:pt idx="131">
                  <c:v>27639</c:v>
                </c:pt>
                <c:pt idx="132">
                  <c:v>27492</c:v>
                </c:pt>
                <c:pt idx="133">
                  <c:v>27031</c:v>
                </c:pt>
                <c:pt idx="134">
                  <c:v>22194</c:v>
                </c:pt>
                <c:pt idx="135">
                  <c:v>18383</c:v>
                </c:pt>
                <c:pt idx="136">
                  <c:v>22649</c:v>
                </c:pt>
                <c:pt idx="137">
                  <c:v>21729</c:v>
                </c:pt>
                <c:pt idx="138">
                  <c:v>20206</c:v>
                </c:pt>
                <c:pt idx="139">
                  <c:v>19437</c:v>
                </c:pt>
                <c:pt idx="140">
                  <c:v>19115</c:v>
                </c:pt>
                <c:pt idx="141">
                  <c:v>16196</c:v>
                </c:pt>
                <c:pt idx="142">
                  <c:v>17892</c:v>
                </c:pt>
                <c:pt idx="143">
                  <c:v>19931</c:v>
                </c:pt>
                <c:pt idx="144">
                  <c:v>20994</c:v>
                </c:pt>
                <c:pt idx="145">
                  <c:v>20764</c:v>
                </c:pt>
                <c:pt idx="146">
                  <c:v>21261</c:v>
                </c:pt>
                <c:pt idx="147">
                  <c:v>20967</c:v>
                </c:pt>
                <c:pt idx="148">
                  <c:v>18953</c:v>
                </c:pt>
                <c:pt idx="149">
                  <c:v>20180</c:v>
                </c:pt>
                <c:pt idx="150">
                  <c:v>19526</c:v>
                </c:pt>
                <c:pt idx="151">
                  <c:v>19670</c:v>
                </c:pt>
                <c:pt idx="152">
                  <c:v>18423</c:v>
                </c:pt>
                <c:pt idx="153">
                  <c:v>17775</c:v>
                </c:pt>
                <c:pt idx="154">
                  <c:v>17668</c:v>
                </c:pt>
                <c:pt idx="155">
                  <c:v>18112</c:v>
                </c:pt>
                <c:pt idx="156">
                  <c:v>17811</c:v>
                </c:pt>
                <c:pt idx="157">
                  <c:v>17486</c:v>
                </c:pt>
                <c:pt idx="158">
                  <c:v>15306</c:v>
                </c:pt>
                <c:pt idx="159">
                  <c:v>16070</c:v>
                </c:pt>
                <c:pt idx="160">
                  <c:v>16722</c:v>
                </c:pt>
                <c:pt idx="161">
                  <c:v>16710</c:v>
                </c:pt>
                <c:pt idx="162">
                  <c:v>16230</c:v>
                </c:pt>
                <c:pt idx="163">
                  <c:v>16321</c:v>
                </c:pt>
                <c:pt idx="164">
                  <c:v>15899</c:v>
                </c:pt>
                <c:pt idx="165">
                  <c:v>17144</c:v>
                </c:pt>
                <c:pt idx="166">
                  <c:v>15917</c:v>
                </c:pt>
                <c:pt idx="167">
                  <c:v>16271</c:v>
                </c:pt>
                <c:pt idx="168">
                  <c:v>16171</c:v>
                </c:pt>
                <c:pt idx="169">
                  <c:v>16021</c:v>
                </c:pt>
                <c:pt idx="170">
                  <c:v>15558</c:v>
                </c:pt>
                <c:pt idx="171">
                  <c:v>15653</c:v>
                </c:pt>
                <c:pt idx="172">
                  <c:v>16031</c:v>
                </c:pt>
                <c:pt idx="173">
                  <c:v>15556</c:v>
                </c:pt>
                <c:pt idx="174">
                  <c:v>15849</c:v>
                </c:pt>
                <c:pt idx="175">
                  <c:v>12100</c:v>
                </c:pt>
                <c:pt idx="176">
                  <c:v>11298</c:v>
                </c:pt>
                <c:pt idx="177">
                  <c:v>10651</c:v>
                </c:pt>
                <c:pt idx="178">
                  <c:v>10548</c:v>
                </c:pt>
                <c:pt idx="179">
                  <c:v>10061</c:v>
                </c:pt>
                <c:pt idx="180">
                  <c:v>11150</c:v>
                </c:pt>
                <c:pt idx="181">
                  <c:v>10840</c:v>
                </c:pt>
                <c:pt idx="182">
                  <c:v>10475</c:v>
                </c:pt>
                <c:pt idx="183">
                  <c:v>11860</c:v>
                </c:pt>
                <c:pt idx="184">
                  <c:v>9618</c:v>
                </c:pt>
                <c:pt idx="185">
                  <c:v>6675</c:v>
                </c:pt>
                <c:pt idx="186">
                  <c:v>5393</c:v>
                </c:pt>
                <c:pt idx="187">
                  <c:v>6501</c:v>
                </c:pt>
                <c:pt idx="188">
                  <c:v>6971</c:v>
                </c:pt>
                <c:pt idx="189">
                  <c:v>7045</c:v>
                </c:pt>
                <c:pt idx="190">
                  <c:v>12903</c:v>
                </c:pt>
                <c:pt idx="191">
                  <c:v>11336</c:v>
                </c:pt>
                <c:pt idx="192">
                  <c:v>11994</c:v>
                </c:pt>
                <c:pt idx="193">
                  <c:v>12234</c:v>
                </c:pt>
                <c:pt idx="194">
                  <c:v>10689</c:v>
                </c:pt>
                <c:pt idx="195">
                  <c:v>9457</c:v>
                </c:pt>
                <c:pt idx="196">
                  <c:v>16332</c:v>
                </c:pt>
                <c:pt idx="197">
                  <c:v>11877</c:v>
                </c:pt>
                <c:pt idx="198">
                  <c:v>8920</c:v>
                </c:pt>
                <c:pt idx="199">
                  <c:v>7491</c:v>
                </c:pt>
                <c:pt idx="200">
                  <c:v>9015</c:v>
                </c:pt>
                <c:pt idx="201">
                  <c:v>8009</c:v>
                </c:pt>
                <c:pt idx="202">
                  <c:v>7819</c:v>
                </c:pt>
                <c:pt idx="203">
                  <c:v>7662</c:v>
                </c:pt>
                <c:pt idx="204">
                  <c:v>7366</c:v>
                </c:pt>
                <c:pt idx="205">
                  <c:v>7262</c:v>
                </c:pt>
                <c:pt idx="206">
                  <c:v>2475</c:v>
                </c:pt>
                <c:pt idx="207">
                  <c:v>1812</c:v>
                </c:pt>
                <c:pt idx="208">
                  <c:v>-537</c:v>
                </c:pt>
                <c:pt idx="209">
                  <c:v>563</c:v>
                </c:pt>
                <c:pt idx="210">
                  <c:v>895</c:v>
                </c:pt>
                <c:pt idx="211">
                  <c:v>633</c:v>
                </c:pt>
                <c:pt idx="212">
                  <c:v>33</c:v>
                </c:pt>
                <c:pt idx="213">
                  <c:v>764</c:v>
                </c:pt>
                <c:pt idx="214">
                  <c:v>-295</c:v>
                </c:pt>
                <c:pt idx="215">
                  <c:v>-6995</c:v>
                </c:pt>
                <c:pt idx="216">
                  <c:v>-8254</c:v>
                </c:pt>
                <c:pt idx="217">
                  <c:v>-12143</c:v>
                </c:pt>
                <c:pt idx="218">
                  <c:v>-14146</c:v>
                </c:pt>
                <c:pt idx="219">
                  <c:v>-13747</c:v>
                </c:pt>
                <c:pt idx="220">
                  <c:v>-12766</c:v>
                </c:pt>
                <c:pt idx="221">
                  <c:v>-11631</c:v>
                </c:pt>
                <c:pt idx="222">
                  <c:v>-11367</c:v>
                </c:pt>
                <c:pt idx="223">
                  <c:v>-11860</c:v>
                </c:pt>
                <c:pt idx="224">
                  <c:v>-10853</c:v>
                </c:pt>
                <c:pt idx="225">
                  <c:v>-11757</c:v>
                </c:pt>
                <c:pt idx="226">
                  <c:v>-13378</c:v>
                </c:pt>
                <c:pt idx="227">
                  <c:v>-16269</c:v>
                </c:pt>
                <c:pt idx="228">
                  <c:v>-16051</c:v>
                </c:pt>
                <c:pt idx="229">
                  <c:v>-16513</c:v>
                </c:pt>
                <c:pt idx="230">
                  <c:v>-16874</c:v>
                </c:pt>
                <c:pt idx="231">
                  <c:v>-16138</c:v>
                </c:pt>
                <c:pt idx="232">
                  <c:v>-17112</c:v>
                </c:pt>
                <c:pt idx="233">
                  <c:v>-23476</c:v>
                </c:pt>
                <c:pt idx="234">
                  <c:v>-22843</c:v>
                </c:pt>
                <c:pt idx="235">
                  <c:v>-23432</c:v>
                </c:pt>
                <c:pt idx="236">
                  <c:v>-22834</c:v>
                </c:pt>
                <c:pt idx="237">
                  <c:v>-22954</c:v>
                </c:pt>
                <c:pt idx="238">
                  <c:v>-26297</c:v>
                </c:pt>
                <c:pt idx="239">
                  <c:v>-25531</c:v>
                </c:pt>
                <c:pt idx="240">
                  <c:v>-23985</c:v>
                </c:pt>
                <c:pt idx="241">
                  <c:v>-22377</c:v>
                </c:pt>
                <c:pt idx="242">
                  <c:v>-20639</c:v>
                </c:pt>
                <c:pt idx="243">
                  <c:v>-19861</c:v>
                </c:pt>
                <c:pt idx="244">
                  <c:v>-21283</c:v>
                </c:pt>
                <c:pt idx="245">
                  <c:v>-21194</c:v>
                </c:pt>
                <c:pt idx="246">
                  <c:v>-19700</c:v>
                </c:pt>
                <c:pt idx="247">
                  <c:v>-18724</c:v>
                </c:pt>
                <c:pt idx="248">
                  <c:v>-19928</c:v>
                </c:pt>
                <c:pt idx="249">
                  <c:v>-19208</c:v>
                </c:pt>
                <c:pt idx="250">
                  <c:v>-20017</c:v>
                </c:pt>
                <c:pt idx="251">
                  <c:v>-19097</c:v>
                </c:pt>
                <c:pt idx="252">
                  <c:v>-21192</c:v>
                </c:pt>
                <c:pt idx="253">
                  <c:v>-21724</c:v>
                </c:pt>
                <c:pt idx="254">
                  <c:v>-22739</c:v>
                </c:pt>
                <c:pt idx="255">
                  <c:v>-12381</c:v>
                </c:pt>
                <c:pt idx="256">
                  <c:v>-8397</c:v>
                </c:pt>
                <c:pt idx="257">
                  <c:v>-9440</c:v>
                </c:pt>
                <c:pt idx="258">
                  <c:v>-11020</c:v>
                </c:pt>
                <c:pt idx="259">
                  <c:v>-23725</c:v>
                </c:pt>
                <c:pt idx="260">
                  <c:v>-21265</c:v>
                </c:pt>
                <c:pt idx="261">
                  <c:v>584</c:v>
                </c:pt>
                <c:pt idx="262">
                  <c:v>721</c:v>
                </c:pt>
                <c:pt idx="263">
                  <c:v>1695</c:v>
                </c:pt>
                <c:pt idx="264">
                  <c:v>480</c:v>
                </c:pt>
                <c:pt idx="265">
                  <c:v>2123</c:v>
                </c:pt>
                <c:pt idx="266">
                  <c:v>225</c:v>
                </c:pt>
                <c:pt idx="267">
                  <c:v>8608</c:v>
                </c:pt>
                <c:pt idx="268">
                  <c:v>-2437</c:v>
                </c:pt>
                <c:pt idx="269">
                  <c:v>4688</c:v>
                </c:pt>
                <c:pt idx="270">
                  <c:v>-63</c:v>
                </c:pt>
                <c:pt idx="271">
                  <c:v>4320</c:v>
                </c:pt>
                <c:pt idx="272">
                  <c:v>14709</c:v>
                </c:pt>
                <c:pt idx="273">
                  <c:v>12743</c:v>
                </c:pt>
                <c:pt idx="274">
                  <c:v>10514</c:v>
                </c:pt>
                <c:pt idx="275">
                  <c:v>11204</c:v>
                </c:pt>
                <c:pt idx="276">
                  <c:v>12306</c:v>
                </c:pt>
                <c:pt idx="277">
                  <c:v>14019</c:v>
                </c:pt>
                <c:pt idx="278">
                  <c:v>14999</c:v>
                </c:pt>
                <c:pt idx="279">
                  <c:v>18120</c:v>
                </c:pt>
                <c:pt idx="280">
                  <c:v>15597</c:v>
                </c:pt>
                <c:pt idx="281">
                  <c:v>10042</c:v>
                </c:pt>
                <c:pt idx="282">
                  <c:v>2421</c:v>
                </c:pt>
                <c:pt idx="283">
                  <c:v>4261</c:v>
                </c:pt>
                <c:pt idx="284">
                  <c:v>3714</c:v>
                </c:pt>
                <c:pt idx="285">
                  <c:v>2592</c:v>
                </c:pt>
                <c:pt idx="286">
                  <c:v>1483</c:v>
                </c:pt>
                <c:pt idx="287">
                  <c:v>-4347</c:v>
                </c:pt>
                <c:pt idx="288">
                  <c:v>-8441</c:v>
                </c:pt>
                <c:pt idx="289">
                  <c:v>-6461</c:v>
                </c:pt>
                <c:pt idx="290">
                  <c:v>-3771</c:v>
                </c:pt>
                <c:pt idx="291">
                  <c:v>-1995</c:v>
                </c:pt>
                <c:pt idx="292">
                  <c:v>195</c:v>
                </c:pt>
                <c:pt idx="293">
                  <c:v>2513</c:v>
                </c:pt>
                <c:pt idx="294">
                  <c:v>-2772</c:v>
                </c:pt>
                <c:pt idx="295">
                  <c:v>-7412</c:v>
                </c:pt>
                <c:pt idx="296">
                  <c:v>-12654</c:v>
                </c:pt>
                <c:pt idx="297">
                  <c:v>-12700</c:v>
                </c:pt>
                <c:pt idx="298">
                  <c:v>-6983</c:v>
                </c:pt>
                <c:pt idx="299">
                  <c:v>-4797</c:v>
                </c:pt>
                <c:pt idx="300">
                  <c:v>-4329</c:v>
                </c:pt>
                <c:pt idx="301">
                  <c:v>-816</c:v>
                </c:pt>
                <c:pt idx="302">
                  <c:v>-1016</c:v>
                </c:pt>
                <c:pt idx="303">
                  <c:v>-90</c:v>
                </c:pt>
                <c:pt idx="304">
                  <c:v>-2303</c:v>
                </c:pt>
                <c:pt idx="305">
                  <c:v>-1158</c:v>
                </c:pt>
                <c:pt idx="306">
                  <c:v>-4372</c:v>
                </c:pt>
                <c:pt idx="307">
                  <c:v>-1882</c:v>
                </c:pt>
                <c:pt idx="308">
                  <c:v>-10607</c:v>
                </c:pt>
                <c:pt idx="309">
                  <c:v>-6663</c:v>
                </c:pt>
                <c:pt idx="310">
                  <c:v>-11009</c:v>
                </c:pt>
                <c:pt idx="311">
                  <c:v>-12202</c:v>
                </c:pt>
                <c:pt idx="312">
                  <c:v>-7849</c:v>
                </c:pt>
                <c:pt idx="313">
                  <c:v>-4668</c:v>
                </c:pt>
                <c:pt idx="314">
                  <c:v>-7989</c:v>
                </c:pt>
                <c:pt idx="315">
                  <c:v>-20929</c:v>
                </c:pt>
                <c:pt idx="316">
                  <c:v>-12601</c:v>
                </c:pt>
                <c:pt idx="317">
                  <c:v>-14175</c:v>
                </c:pt>
                <c:pt idx="318">
                  <c:v>-14052</c:v>
                </c:pt>
                <c:pt idx="319">
                  <c:v>-21996</c:v>
                </c:pt>
                <c:pt idx="320">
                  <c:v>-18992</c:v>
                </c:pt>
                <c:pt idx="321">
                  <c:v>-19306</c:v>
                </c:pt>
                <c:pt idx="322">
                  <c:v>-23642</c:v>
                </c:pt>
                <c:pt idx="323">
                  <c:v>-27455</c:v>
                </c:pt>
                <c:pt idx="324">
                  <c:v>-29442</c:v>
                </c:pt>
                <c:pt idx="325">
                  <c:v>-24913</c:v>
                </c:pt>
                <c:pt idx="326">
                  <c:v>-26211</c:v>
                </c:pt>
                <c:pt idx="327">
                  <c:v>-26220</c:v>
                </c:pt>
                <c:pt idx="328">
                  <c:v>-23560</c:v>
                </c:pt>
                <c:pt idx="329">
                  <c:v>-26071</c:v>
                </c:pt>
                <c:pt idx="330">
                  <c:v>-25385</c:v>
                </c:pt>
                <c:pt idx="331">
                  <c:v>-24102</c:v>
                </c:pt>
                <c:pt idx="332">
                  <c:v>-21515</c:v>
                </c:pt>
                <c:pt idx="333">
                  <c:v>-22487</c:v>
                </c:pt>
                <c:pt idx="334">
                  <c:v>-20510</c:v>
                </c:pt>
                <c:pt idx="335">
                  <c:v>-22074</c:v>
                </c:pt>
                <c:pt idx="336">
                  <c:v>-24211</c:v>
                </c:pt>
                <c:pt idx="337">
                  <c:v>-24744</c:v>
                </c:pt>
                <c:pt idx="338">
                  <c:v>-26674</c:v>
                </c:pt>
                <c:pt idx="339">
                  <c:v>-24864</c:v>
                </c:pt>
                <c:pt idx="340">
                  <c:v>-23425</c:v>
                </c:pt>
                <c:pt idx="341">
                  <c:v>-25950</c:v>
                </c:pt>
                <c:pt idx="342">
                  <c:v>-30094</c:v>
                </c:pt>
                <c:pt idx="343">
                  <c:v>-31968</c:v>
                </c:pt>
                <c:pt idx="344">
                  <c:v>-31818</c:v>
                </c:pt>
                <c:pt idx="345">
                  <c:v>-33924</c:v>
                </c:pt>
                <c:pt idx="346">
                  <c:v>-31286</c:v>
                </c:pt>
                <c:pt idx="347">
                  <c:v>-32159</c:v>
                </c:pt>
                <c:pt idx="348">
                  <c:v>-29205</c:v>
                </c:pt>
                <c:pt idx="349">
                  <c:v>-28887</c:v>
                </c:pt>
                <c:pt idx="350">
                  <c:v>-29943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47552"/>
        <c:axId val="498246016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</c:numCache>
            </c:numRef>
          </c:xVal>
          <c:yVal>
            <c:numRef>
              <c:f>qqq!$A$2:$A$1048576</c:f>
              <c:numCache>
                <c:formatCode>General</c:formatCode>
                <c:ptCount val="1048575"/>
                <c:pt idx="0">
                  <c:v>481.49</c:v>
                </c:pt>
                <c:pt idx="1">
                  <c:v>481.98</c:v>
                </c:pt>
                <c:pt idx="2">
                  <c:v>482.43</c:v>
                </c:pt>
                <c:pt idx="3">
                  <c:v>482.4</c:v>
                </c:pt>
                <c:pt idx="4">
                  <c:v>482.23</c:v>
                </c:pt>
                <c:pt idx="5">
                  <c:v>481.44</c:v>
                </c:pt>
                <c:pt idx="6">
                  <c:v>481.66</c:v>
                </c:pt>
                <c:pt idx="7">
                  <c:v>481.72</c:v>
                </c:pt>
                <c:pt idx="8">
                  <c:v>481.73</c:v>
                </c:pt>
                <c:pt idx="9">
                  <c:v>481.85</c:v>
                </c:pt>
                <c:pt idx="10">
                  <c:v>482.52</c:v>
                </c:pt>
                <c:pt idx="11">
                  <c:v>482.56599999999997</c:v>
                </c:pt>
                <c:pt idx="12">
                  <c:v>482.61</c:v>
                </c:pt>
                <c:pt idx="13">
                  <c:v>482.71</c:v>
                </c:pt>
                <c:pt idx="14">
                  <c:v>482.8</c:v>
                </c:pt>
                <c:pt idx="15">
                  <c:v>482.27</c:v>
                </c:pt>
                <c:pt idx="16">
                  <c:v>482.58</c:v>
                </c:pt>
                <c:pt idx="17">
                  <c:v>482.80500000000001</c:v>
                </c:pt>
                <c:pt idx="18">
                  <c:v>481.72</c:v>
                </c:pt>
                <c:pt idx="19">
                  <c:v>481.98</c:v>
                </c:pt>
                <c:pt idx="20">
                  <c:v>482.1</c:v>
                </c:pt>
                <c:pt idx="21">
                  <c:v>481.88</c:v>
                </c:pt>
                <c:pt idx="22">
                  <c:v>482.32</c:v>
                </c:pt>
                <c:pt idx="23">
                  <c:v>482.05</c:v>
                </c:pt>
                <c:pt idx="24">
                  <c:v>482.52</c:v>
                </c:pt>
                <c:pt idx="25">
                  <c:v>482.86</c:v>
                </c:pt>
                <c:pt idx="26">
                  <c:v>483.05</c:v>
                </c:pt>
                <c:pt idx="27">
                  <c:v>482.87</c:v>
                </c:pt>
                <c:pt idx="28">
                  <c:v>482.86</c:v>
                </c:pt>
                <c:pt idx="29">
                  <c:v>482.73</c:v>
                </c:pt>
                <c:pt idx="30">
                  <c:v>483</c:v>
                </c:pt>
                <c:pt idx="31">
                  <c:v>482.9</c:v>
                </c:pt>
                <c:pt idx="32">
                  <c:v>482.84</c:v>
                </c:pt>
                <c:pt idx="33">
                  <c:v>482.95</c:v>
                </c:pt>
                <c:pt idx="34">
                  <c:v>482.7</c:v>
                </c:pt>
                <c:pt idx="35">
                  <c:v>483.22</c:v>
                </c:pt>
                <c:pt idx="36">
                  <c:v>483.16</c:v>
                </c:pt>
                <c:pt idx="37">
                  <c:v>483.21</c:v>
                </c:pt>
                <c:pt idx="38">
                  <c:v>483.28899999999999</c:v>
                </c:pt>
                <c:pt idx="39">
                  <c:v>483.21</c:v>
                </c:pt>
                <c:pt idx="40">
                  <c:v>483.12</c:v>
                </c:pt>
                <c:pt idx="41">
                  <c:v>482.92</c:v>
                </c:pt>
                <c:pt idx="42">
                  <c:v>483.25</c:v>
                </c:pt>
                <c:pt idx="43">
                  <c:v>483.33</c:v>
                </c:pt>
                <c:pt idx="44">
                  <c:v>483.01</c:v>
                </c:pt>
                <c:pt idx="45">
                  <c:v>483.38</c:v>
                </c:pt>
                <c:pt idx="46">
                  <c:v>483.38</c:v>
                </c:pt>
                <c:pt idx="47">
                  <c:v>483.24</c:v>
                </c:pt>
                <c:pt idx="48">
                  <c:v>483.21</c:v>
                </c:pt>
                <c:pt idx="49">
                  <c:v>483.37</c:v>
                </c:pt>
                <c:pt idx="50">
                  <c:v>483.03</c:v>
                </c:pt>
                <c:pt idx="51">
                  <c:v>483.49</c:v>
                </c:pt>
                <c:pt idx="52">
                  <c:v>483.64</c:v>
                </c:pt>
                <c:pt idx="53">
                  <c:v>483.54</c:v>
                </c:pt>
                <c:pt idx="54">
                  <c:v>483.70499999999998</c:v>
                </c:pt>
                <c:pt idx="55">
                  <c:v>483.81</c:v>
                </c:pt>
                <c:pt idx="56">
                  <c:v>483.93</c:v>
                </c:pt>
                <c:pt idx="57">
                  <c:v>483.87</c:v>
                </c:pt>
                <c:pt idx="58">
                  <c:v>483.91</c:v>
                </c:pt>
                <c:pt idx="59">
                  <c:v>483.8</c:v>
                </c:pt>
                <c:pt idx="60">
                  <c:v>483.72</c:v>
                </c:pt>
                <c:pt idx="61">
                  <c:v>483.69</c:v>
                </c:pt>
                <c:pt idx="62">
                  <c:v>483.61</c:v>
                </c:pt>
                <c:pt idx="63">
                  <c:v>483.75</c:v>
                </c:pt>
                <c:pt idx="64">
                  <c:v>483.85</c:v>
                </c:pt>
                <c:pt idx="65">
                  <c:v>483.74900000000002</c:v>
                </c:pt>
                <c:pt idx="66">
                  <c:v>483.66</c:v>
                </c:pt>
                <c:pt idx="67">
                  <c:v>483.57</c:v>
                </c:pt>
                <c:pt idx="68">
                  <c:v>483.536</c:v>
                </c:pt>
                <c:pt idx="69">
                  <c:v>483.46</c:v>
                </c:pt>
                <c:pt idx="70">
                  <c:v>483.56</c:v>
                </c:pt>
                <c:pt idx="71">
                  <c:v>483.56</c:v>
                </c:pt>
                <c:pt idx="72">
                  <c:v>483.58</c:v>
                </c:pt>
                <c:pt idx="73">
                  <c:v>483.5</c:v>
                </c:pt>
                <c:pt idx="74">
                  <c:v>483.2</c:v>
                </c:pt>
                <c:pt idx="75">
                  <c:v>483.20499999999998</c:v>
                </c:pt>
                <c:pt idx="76">
                  <c:v>482.59</c:v>
                </c:pt>
                <c:pt idx="77">
                  <c:v>482.42899999999997</c:v>
                </c:pt>
                <c:pt idx="78">
                  <c:v>482.19</c:v>
                </c:pt>
                <c:pt idx="79">
                  <c:v>481.8</c:v>
                </c:pt>
                <c:pt idx="80">
                  <c:v>481.54</c:v>
                </c:pt>
                <c:pt idx="81">
                  <c:v>480.98</c:v>
                </c:pt>
                <c:pt idx="82">
                  <c:v>480.71499999999997</c:v>
                </c:pt>
                <c:pt idx="83">
                  <c:v>480.77</c:v>
                </c:pt>
                <c:pt idx="84">
                  <c:v>480.64</c:v>
                </c:pt>
                <c:pt idx="85">
                  <c:v>480.93</c:v>
                </c:pt>
                <c:pt idx="86">
                  <c:v>480.73500000000001</c:v>
                </c:pt>
                <c:pt idx="87">
                  <c:v>480.13</c:v>
                </c:pt>
                <c:pt idx="88">
                  <c:v>480.16</c:v>
                </c:pt>
                <c:pt idx="89">
                  <c:v>480.13</c:v>
                </c:pt>
                <c:pt idx="90">
                  <c:v>480.3</c:v>
                </c:pt>
                <c:pt idx="91">
                  <c:v>480.185</c:v>
                </c:pt>
                <c:pt idx="92">
                  <c:v>480.56</c:v>
                </c:pt>
                <c:pt idx="93">
                  <c:v>479.9</c:v>
                </c:pt>
                <c:pt idx="94">
                  <c:v>480.12</c:v>
                </c:pt>
                <c:pt idx="95">
                  <c:v>480.06</c:v>
                </c:pt>
                <c:pt idx="96">
                  <c:v>480.53</c:v>
                </c:pt>
                <c:pt idx="97">
                  <c:v>480.45</c:v>
                </c:pt>
                <c:pt idx="98">
                  <c:v>480.18</c:v>
                </c:pt>
                <c:pt idx="99">
                  <c:v>479.66</c:v>
                </c:pt>
                <c:pt idx="100">
                  <c:v>479.66</c:v>
                </c:pt>
                <c:pt idx="101">
                  <c:v>479.93</c:v>
                </c:pt>
                <c:pt idx="102">
                  <c:v>480.27</c:v>
                </c:pt>
                <c:pt idx="103">
                  <c:v>480.18</c:v>
                </c:pt>
                <c:pt idx="104">
                  <c:v>480.22</c:v>
                </c:pt>
                <c:pt idx="105">
                  <c:v>480.15</c:v>
                </c:pt>
                <c:pt idx="106">
                  <c:v>480.10500000000002</c:v>
                </c:pt>
                <c:pt idx="107">
                  <c:v>480.68</c:v>
                </c:pt>
                <c:pt idx="108">
                  <c:v>480.30900000000003</c:v>
                </c:pt>
                <c:pt idx="109">
                  <c:v>480.44</c:v>
                </c:pt>
                <c:pt idx="110">
                  <c:v>480.44</c:v>
                </c:pt>
                <c:pt idx="111">
                  <c:v>480.16</c:v>
                </c:pt>
                <c:pt idx="112">
                  <c:v>479.95</c:v>
                </c:pt>
                <c:pt idx="113">
                  <c:v>479.76</c:v>
                </c:pt>
                <c:pt idx="114">
                  <c:v>479.66</c:v>
                </c:pt>
                <c:pt idx="115">
                  <c:v>480.1</c:v>
                </c:pt>
                <c:pt idx="116">
                  <c:v>479.98</c:v>
                </c:pt>
                <c:pt idx="117">
                  <c:v>480.01</c:v>
                </c:pt>
                <c:pt idx="118">
                  <c:v>479.85</c:v>
                </c:pt>
                <c:pt idx="119">
                  <c:v>479.86</c:v>
                </c:pt>
                <c:pt idx="120">
                  <c:v>479.63</c:v>
                </c:pt>
                <c:pt idx="121">
                  <c:v>479.98</c:v>
                </c:pt>
                <c:pt idx="122">
                  <c:v>479.81</c:v>
                </c:pt>
                <c:pt idx="123">
                  <c:v>480.04</c:v>
                </c:pt>
                <c:pt idx="124">
                  <c:v>480.28</c:v>
                </c:pt>
                <c:pt idx="125">
                  <c:v>480.18</c:v>
                </c:pt>
                <c:pt idx="126">
                  <c:v>480.34</c:v>
                </c:pt>
                <c:pt idx="127">
                  <c:v>480.67</c:v>
                </c:pt>
                <c:pt idx="128">
                  <c:v>480.73</c:v>
                </c:pt>
                <c:pt idx="129">
                  <c:v>480.97500000000002</c:v>
                </c:pt>
                <c:pt idx="130">
                  <c:v>481.02499999999998</c:v>
                </c:pt>
                <c:pt idx="131">
                  <c:v>481.02</c:v>
                </c:pt>
                <c:pt idx="132">
                  <c:v>480.55</c:v>
                </c:pt>
                <c:pt idx="133">
                  <c:v>479.92</c:v>
                </c:pt>
                <c:pt idx="134">
                  <c:v>479.75</c:v>
                </c:pt>
                <c:pt idx="135">
                  <c:v>479.78</c:v>
                </c:pt>
                <c:pt idx="136">
                  <c:v>479.7</c:v>
                </c:pt>
                <c:pt idx="137">
                  <c:v>480.04</c:v>
                </c:pt>
                <c:pt idx="138">
                  <c:v>480.69</c:v>
                </c:pt>
                <c:pt idx="139">
                  <c:v>480.71</c:v>
                </c:pt>
                <c:pt idx="140">
                  <c:v>480.54</c:v>
                </c:pt>
                <c:pt idx="141">
                  <c:v>480.69</c:v>
                </c:pt>
                <c:pt idx="142">
                  <c:v>480.8</c:v>
                </c:pt>
                <c:pt idx="143">
                  <c:v>480.96</c:v>
                </c:pt>
                <c:pt idx="144">
                  <c:v>480.85</c:v>
                </c:pt>
                <c:pt idx="145">
                  <c:v>480.79</c:v>
                </c:pt>
                <c:pt idx="146">
                  <c:v>480.88</c:v>
                </c:pt>
                <c:pt idx="147">
                  <c:v>480.67500000000001</c:v>
                </c:pt>
                <c:pt idx="148">
                  <c:v>480.75</c:v>
                </c:pt>
                <c:pt idx="149">
                  <c:v>480.61</c:v>
                </c:pt>
                <c:pt idx="150">
                  <c:v>480.96</c:v>
                </c:pt>
                <c:pt idx="151">
                  <c:v>480.55</c:v>
                </c:pt>
                <c:pt idx="152">
                  <c:v>480.75</c:v>
                </c:pt>
                <c:pt idx="153">
                  <c:v>480.68</c:v>
                </c:pt>
                <c:pt idx="154">
                  <c:v>480.76</c:v>
                </c:pt>
                <c:pt idx="155">
                  <c:v>480.93</c:v>
                </c:pt>
                <c:pt idx="156">
                  <c:v>480.83</c:v>
                </c:pt>
                <c:pt idx="157">
                  <c:v>480.72</c:v>
                </c:pt>
                <c:pt idx="158">
                  <c:v>480.66899999999998</c:v>
                </c:pt>
                <c:pt idx="159">
                  <c:v>480.66</c:v>
                </c:pt>
                <c:pt idx="160">
                  <c:v>480.5</c:v>
                </c:pt>
                <c:pt idx="161">
                  <c:v>480.43</c:v>
                </c:pt>
                <c:pt idx="162">
                  <c:v>480.88</c:v>
                </c:pt>
                <c:pt idx="163">
                  <c:v>480.55</c:v>
                </c:pt>
                <c:pt idx="164">
                  <c:v>480.97</c:v>
                </c:pt>
                <c:pt idx="165">
                  <c:v>480.84</c:v>
                </c:pt>
                <c:pt idx="166">
                  <c:v>480.29</c:v>
                </c:pt>
                <c:pt idx="167">
                  <c:v>480.07</c:v>
                </c:pt>
                <c:pt idx="168">
                  <c:v>480.08</c:v>
                </c:pt>
                <c:pt idx="169">
                  <c:v>480.19</c:v>
                </c:pt>
                <c:pt idx="170">
                  <c:v>480.36</c:v>
                </c:pt>
                <c:pt idx="171">
                  <c:v>480.36</c:v>
                </c:pt>
                <c:pt idx="172">
                  <c:v>480.31</c:v>
                </c:pt>
                <c:pt idx="173">
                  <c:v>480.02</c:v>
                </c:pt>
                <c:pt idx="174">
                  <c:v>480.07299999999998</c:v>
                </c:pt>
                <c:pt idx="175">
                  <c:v>480.09</c:v>
                </c:pt>
                <c:pt idx="176">
                  <c:v>480.24</c:v>
                </c:pt>
                <c:pt idx="177">
                  <c:v>480.31</c:v>
                </c:pt>
                <c:pt idx="178">
                  <c:v>480.28</c:v>
                </c:pt>
                <c:pt idx="179">
                  <c:v>480.36</c:v>
                </c:pt>
                <c:pt idx="180">
                  <c:v>480.49</c:v>
                </c:pt>
                <c:pt idx="181">
                  <c:v>480.33</c:v>
                </c:pt>
                <c:pt idx="182">
                  <c:v>480.44</c:v>
                </c:pt>
                <c:pt idx="183">
                  <c:v>480.61</c:v>
                </c:pt>
                <c:pt idx="184">
                  <c:v>480.95</c:v>
                </c:pt>
                <c:pt idx="185">
                  <c:v>481.2</c:v>
                </c:pt>
                <c:pt idx="186">
                  <c:v>481.36</c:v>
                </c:pt>
                <c:pt idx="187">
                  <c:v>481.15499999999997</c:v>
                </c:pt>
                <c:pt idx="188">
                  <c:v>481.31900000000002</c:v>
                </c:pt>
                <c:pt idx="189">
                  <c:v>481.44</c:v>
                </c:pt>
                <c:pt idx="190">
                  <c:v>481.26</c:v>
                </c:pt>
                <c:pt idx="191">
                  <c:v>481.44</c:v>
                </c:pt>
                <c:pt idx="192">
                  <c:v>481.47</c:v>
                </c:pt>
                <c:pt idx="193">
                  <c:v>481.47</c:v>
                </c:pt>
                <c:pt idx="194">
                  <c:v>481.51499999999999</c:v>
                </c:pt>
                <c:pt idx="195">
                  <c:v>481.45</c:v>
                </c:pt>
                <c:pt idx="196">
                  <c:v>481.67899999999997</c:v>
                </c:pt>
                <c:pt idx="197">
                  <c:v>481.79899999999998</c:v>
                </c:pt>
                <c:pt idx="198">
                  <c:v>481.91</c:v>
                </c:pt>
                <c:pt idx="199">
                  <c:v>481.89</c:v>
                </c:pt>
                <c:pt idx="200">
                  <c:v>482.15499999999997</c:v>
                </c:pt>
                <c:pt idx="201">
                  <c:v>482.07499999999999</c:v>
                </c:pt>
                <c:pt idx="202">
                  <c:v>482.11</c:v>
                </c:pt>
                <c:pt idx="203">
                  <c:v>482.08800000000002</c:v>
                </c:pt>
                <c:pt idx="204">
                  <c:v>482.12</c:v>
                </c:pt>
                <c:pt idx="205">
                  <c:v>482.08</c:v>
                </c:pt>
                <c:pt idx="206">
                  <c:v>482.19</c:v>
                </c:pt>
                <c:pt idx="207">
                  <c:v>482.21</c:v>
                </c:pt>
                <c:pt idx="208">
                  <c:v>482.16</c:v>
                </c:pt>
                <c:pt idx="209">
                  <c:v>482.22</c:v>
                </c:pt>
                <c:pt idx="210">
                  <c:v>482.17</c:v>
                </c:pt>
                <c:pt idx="211">
                  <c:v>482.22</c:v>
                </c:pt>
                <c:pt idx="212">
                  <c:v>482.18</c:v>
                </c:pt>
                <c:pt idx="213">
                  <c:v>482.21</c:v>
                </c:pt>
                <c:pt idx="214">
                  <c:v>482.29</c:v>
                </c:pt>
                <c:pt idx="215">
                  <c:v>482.28</c:v>
                </c:pt>
                <c:pt idx="216">
                  <c:v>482.61</c:v>
                </c:pt>
                <c:pt idx="217">
                  <c:v>482.57499999999999</c:v>
                </c:pt>
                <c:pt idx="218">
                  <c:v>482.42</c:v>
                </c:pt>
                <c:pt idx="219">
                  <c:v>482.505</c:v>
                </c:pt>
                <c:pt idx="220">
                  <c:v>482.22</c:v>
                </c:pt>
                <c:pt idx="221">
                  <c:v>482.26</c:v>
                </c:pt>
                <c:pt idx="222">
                  <c:v>482.13600000000002</c:v>
                </c:pt>
                <c:pt idx="223">
                  <c:v>481.79</c:v>
                </c:pt>
                <c:pt idx="224">
                  <c:v>481.74</c:v>
                </c:pt>
                <c:pt idx="225">
                  <c:v>481.94</c:v>
                </c:pt>
                <c:pt idx="226">
                  <c:v>482.16</c:v>
                </c:pt>
                <c:pt idx="227">
                  <c:v>482.34</c:v>
                </c:pt>
                <c:pt idx="228">
                  <c:v>482.29</c:v>
                </c:pt>
                <c:pt idx="229">
                  <c:v>482.15</c:v>
                </c:pt>
                <c:pt idx="230">
                  <c:v>482.255</c:v>
                </c:pt>
                <c:pt idx="231">
                  <c:v>482.07</c:v>
                </c:pt>
                <c:pt idx="232">
                  <c:v>482.23</c:v>
                </c:pt>
                <c:pt idx="233">
                  <c:v>482.18</c:v>
                </c:pt>
                <c:pt idx="234">
                  <c:v>482.09</c:v>
                </c:pt>
                <c:pt idx="235">
                  <c:v>481.9</c:v>
                </c:pt>
                <c:pt idx="236">
                  <c:v>481.87</c:v>
                </c:pt>
                <c:pt idx="237">
                  <c:v>481.685</c:v>
                </c:pt>
                <c:pt idx="238">
                  <c:v>481.3</c:v>
                </c:pt>
                <c:pt idx="239">
                  <c:v>481.185</c:v>
                </c:pt>
                <c:pt idx="240">
                  <c:v>481.19</c:v>
                </c:pt>
                <c:pt idx="241">
                  <c:v>481.31</c:v>
                </c:pt>
                <c:pt idx="242">
                  <c:v>481.14</c:v>
                </c:pt>
                <c:pt idx="243">
                  <c:v>481.25</c:v>
                </c:pt>
                <c:pt idx="244">
                  <c:v>481.46</c:v>
                </c:pt>
                <c:pt idx="245">
                  <c:v>481.34</c:v>
                </c:pt>
                <c:pt idx="246">
                  <c:v>481.1</c:v>
                </c:pt>
                <c:pt idx="247">
                  <c:v>481.2</c:v>
                </c:pt>
                <c:pt idx="248">
                  <c:v>481.53</c:v>
                </c:pt>
                <c:pt idx="249">
                  <c:v>481.51</c:v>
                </c:pt>
                <c:pt idx="250">
                  <c:v>481.52</c:v>
                </c:pt>
                <c:pt idx="251">
                  <c:v>481.54</c:v>
                </c:pt>
                <c:pt idx="252">
                  <c:v>481.45800000000003</c:v>
                </c:pt>
                <c:pt idx="253">
                  <c:v>480.58</c:v>
                </c:pt>
                <c:pt idx="254">
                  <c:v>480.18200000000002</c:v>
                </c:pt>
                <c:pt idx="255">
                  <c:v>480.17</c:v>
                </c:pt>
                <c:pt idx="256">
                  <c:v>479.90300000000002</c:v>
                </c:pt>
                <c:pt idx="257">
                  <c:v>480.18700000000001</c:v>
                </c:pt>
                <c:pt idx="258">
                  <c:v>480.13</c:v>
                </c:pt>
                <c:pt idx="259">
                  <c:v>480.37</c:v>
                </c:pt>
                <c:pt idx="260">
                  <c:v>480.38</c:v>
                </c:pt>
                <c:pt idx="261">
                  <c:v>480.78</c:v>
                </c:pt>
                <c:pt idx="262">
                  <c:v>480.42</c:v>
                </c:pt>
                <c:pt idx="263">
                  <c:v>480.95499999999998</c:v>
                </c:pt>
                <c:pt idx="264">
                  <c:v>480.57</c:v>
                </c:pt>
                <c:pt idx="265">
                  <c:v>480.36</c:v>
                </c:pt>
                <c:pt idx="266">
                  <c:v>479.85</c:v>
                </c:pt>
                <c:pt idx="267">
                  <c:v>478.37</c:v>
                </c:pt>
                <c:pt idx="268">
                  <c:v>478.42</c:v>
                </c:pt>
                <c:pt idx="269">
                  <c:v>477.45</c:v>
                </c:pt>
                <c:pt idx="270">
                  <c:v>477.31</c:v>
                </c:pt>
                <c:pt idx="271">
                  <c:v>477.58</c:v>
                </c:pt>
                <c:pt idx="272">
                  <c:v>477.67</c:v>
                </c:pt>
                <c:pt idx="273">
                  <c:v>477.68</c:v>
                </c:pt>
                <c:pt idx="274">
                  <c:v>477.71</c:v>
                </c:pt>
                <c:pt idx="275">
                  <c:v>477.57</c:v>
                </c:pt>
                <c:pt idx="276">
                  <c:v>477.33</c:v>
                </c:pt>
                <c:pt idx="277">
                  <c:v>477.1</c:v>
                </c:pt>
                <c:pt idx="278">
                  <c:v>477.89</c:v>
                </c:pt>
                <c:pt idx="279">
                  <c:v>477.65</c:v>
                </c:pt>
                <c:pt idx="280">
                  <c:v>478.17</c:v>
                </c:pt>
                <c:pt idx="281">
                  <c:v>478.85</c:v>
                </c:pt>
                <c:pt idx="282">
                  <c:v>478.19</c:v>
                </c:pt>
                <c:pt idx="283">
                  <c:v>478.72</c:v>
                </c:pt>
                <c:pt idx="284">
                  <c:v>478.82</c:v>
                </c:pt>
                <c:pt idx="285">
                  <c:v>478.4</c:v>
                </c:pt>
                <c:pt idx="286">
                  <c:v>478.77</c:v>
                </c:pt>
                <c:pt idx="287">
                  <c:v>479.09</c:v>
                </c:pt>
                <c:pt idx="288">
                  <c:v>479.3</c:v>
                </c:pt>
                <c:pt idx="289">
                  <c:v>479.11</c:v>
                </c:pt>
                <c:pt idx="290">
                  <c:v>478.5</c:v>
                </c:pt>
                <c:pt idx="291">
                  <c:v>479.32</c:v>
                </c:pt>
                <c:pt idx="292">
                  <c:v>479.82900000000001</c:v>
                </c:pt>
                <c:pt idx="293">
                  <c:v>480.041</c:v>
                </c:pt>
                <c:pt idx="294">
                  <c:v>480.2</c:v>
                </c:pt>
                <c:pt idx="295">
                  <c:v>479.64</c:v>
                </c:pt>
                <c:pt idx="296">
                  <c:v>480.34</c:v>
                </c:pt>
                <c:pt idx="297">
                  <c:v>480.8</c:v>
                </c:pt>
                <c:pt idx="298">
                  <c:v>479.83</c:v>
                </c:pt>
                <c:pt idx="299">
                  <c:v>480.49</c:v>
                </c:pt>
                <c:pt idx="300">
                  <c:v>480.73</c:v>
                </c:pt>
                <c:pt idx="301">
                  <c:v>480.83</c:v>
                </c:pt>
                <c:pt idx="302">
                  <c:v>480.75</c:v>
                </c:pt>
                <c:pt idx="303">
                  <c:v>480.34</c:v>
                </c:pt>
                <c:pt idx="304">
                  <c:v>480.74</c:v>
                </c:pt>
                <c:pt idx="305">
                  <c:v>480.06</c:v>
                </c:pt>
                <c:pt idx="306">
                  <c:v>480.18</c:v>
                </c:pt>
                <c:pt idx="307">
                  <c:v>479.02</c:v>
                </c:pt>
                <c:pt idx="308">
                  <c:v>478.43</c:v>
                </c:pt>
                <c:pt idx="309">
                  <c:v>479.03</c:v>
                </c:pt>
                <c:pt idx="310">
                  <c:v>478.959</c:v>
                </c:pt>
                <c:pt idx="311">
                  <c:v>478.76499999999999</c:v>
                </c:pt>
                <c:pt idx="312">
                  <c:v>479.06</c:v>
                </c:pt>
                <c:pt idx="313">
                  <c:v>479.31</c:v>
                </c:pt>
                <c:pt idx="314">
                  <c:v>480.35</c:v>
                </c:pt>
                <c:pt idx="315">
                  <c:v>481.22</c:v>
                </c:pt>
                <c:pt idx="316">
                  <c:v>481.89</c:v>
                </c:pt>
                <c:pt idx="317">
                  <c:v>481.52</c:v>
                </c:pt>
                <c:pt idx="318">
                  <c:v>481.72</c:v>
                </c:pt>
                <c:pt idx="319">
                  <c:v>481.59</c:v>
                </c:pt>
                <c:pt idx="320">
                  <c:v>481.15</c:v>
                </c:pt>
                <c:pt idx="321">
                  <c:v>481.13</c:v>
                </c:pt>
                <c:pt idx="322">
                  <c:v>481.4</c:v>
                </c:pt>
                <c:pt idx="323">
                  <c:v>480.98500000000001</c:v>
                </c:pt>
                <c:pt idx="324">
                  <c:v>481.053</c:v>
                </c:pt>
                <c:pt idx="325">
                  <c:v>481.17200000000003</c:v>
                </c:pt>
                <c:pt idx="326">
                  <c:v>481.44</c:v>
                </c:pt>
                <c:pt idx="327">
                  <c:v>481.48</c:v>
                </c:pt>
                <c:pt idx="328">
                  <c:v>481.31</c:v>
                </c:pt>
                <c:pt idx="329">
                  <c:v>480.66300000000001</c:v>
                </c:pt>
                <c:pt idx="330">
                  <c:v>480.73</c:v>
                </c:pt>
                <c:pt idx="331">
                  <c:v>481.3</c:v>
                </c:pt>
                <c:pt idx="332">
                  <c:v>481.07</c:v>
                </c:pt>
                <c:pt idx="333">
                  <c:v>481.23</c:v>
                </c:pt>
                <c:pt idx="334">
                  <c:v>480.71</c:v>
                </c:pt>
                <c:pt idx="335">
                  <c:v>481</c:v>
                </c:pt>
                <c:pt idx="336">
                  <c:v>480.6</c:v>
                </c:pt>
                <c:pt idx="337">
                  <c:v>481.36</c:v>
                </c:pt>
                <c:pt idx="338">
                  <c:v>481.21</c:v>
                </c:pt>
                <c:pt idx="339">
                  <c:v>480.87</c:v>
                </c:pt>
                <c:pt idx="340">
                  <c:v>480.85</c:v>
                </c:pt>
                <c:pt idx="341">
                  <c:v>480.74</c:v>
                </c:pt>
                <c:pt idx="342">
                  <c:v>480.33</c:v>
                </c:pt>
                <c:pt idx="343">
                  <c:v>479.87</c:v>
                </c:pt>
                <c:pt idx="344">
                  <c:v>479.113</c:v>
                </c:pt>
                <c:pt idx="345">
                  <c:v>479.13</c:v>
                </c:pt>
                <c:pt idx="346">
                  <c:v>479.19</c:v>
                </c:pt>
                <c:pt idx="347">
                  <c:v>479.15</c:v>
                </c:pt>
                <c:pt idx="348">
                  <c:v>479.34</c:v>
                </c:pt>
                <c:pt idx="349">
                  <c:v>479.45</c:v>
                </c:pt>
                <c:pt idx="350">
                  <c:v>479.57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54976"/>
        <c:axId val="498249088"/>
      </c:scatterChart>
      <c:valAx>
        <c:axId val="498246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98247552"/>
        <c:crosses val="max"/>
        <c:crossBetween val="midCat"/>
      </c:valAx>
      <c:valAx>
        <c:axId val="49824755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98246016"/>
        <c:crosses val="autoZero"/>
        <c:crossBetween val="midCat"/>
      </c:valAx>
      <c:valAx>
        <c:axId val="498249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98254976"/>
        <c:crosses val="autoZero"/>
        <c:crossBetween val="midCat"/>
      </c:valAx>
      <c:valAx>
        <c:axId val="49825497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98249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</c:numCache>
            </c:numRef>
          </c:xVal>
          <c:yVal>
            <c:numRef>
              <c:f>qqq!$K$2:$K$1048576</c:f>
              <c:numCache>
                <c:formatCode>General</c:formatCode>
                <c:ptCount val="1048575"/>
                <c:pt idx="0">
                  <c:v>2260.41365578865</c:v>
                </c:pt>
                <c:pt idx="1">
                  <c:v>2966.7460724947518</c:v>
                </c:pt>
                <c:pt idx="2">
                  <c:v>5273.0561124547821</c:v>
                </c:pt>
                <c:pt idx="3">
                  <c:v>16413.70421990288</c:v>
                </c:pt>
                <c:pt idx="4">
                  <c:v>10397.52651848554</c:v>
                </c:pt>
                <c:pt idx="5">
                  <c:v>13486.86937562841</c:v>
                </c:pt>
                <c:pt idx="6">
                  <c:v>1221.6949657790101</c:v>
                </c:pt>
                <c:pt idx="7">
                  <c:v>8607.5814737155197</c:v>
                </c:pt>
                <c:pt idx="8">
                  <c:v>8731.8331244841065</c:v>
                </c:pt>
                <c:pt idx="9">
                  <c:v>5131.5557435316969</c:v>
                </c:pt>
                <c:pt idx="10">
                  <c:v>-2219.6899781455731</c:v>
                </c:pt>
                <c:pt idx="11">
                  <c:v>6324.1186577864473</c:v>
                </c:pt>
                <c:pt idx="12">
                  <c:v>991.66508635787704</c:v>
                </c:pt>
                <c:pt idx="13">
                  <c:v>-5970.0863927185728</c:v>
                </c:pt>
                <c:pt idx="14">
                  <c:v>-7126.5061618383734</c:v>
                </c:pt>
                <c:pt idx="15">
                  <c:v>-4411.9767967590333</c:v>
                </c:pt>
                <c:pt idx="16">
                  <c:v>-9221.231342213563</c:v>
                </c:pt>
                <c:pt idx="17">
                  <c:v>-10301.913270742563</c:v>
                </c:pt>
                <c:pt idx="18">
                  <c:v>366.38543627993749</c:v>
                </c:pt>
                <c:pt idx="19">
                  <c:v>-30643.017088972563</c:v>
                </c:pt>
                <c:pt idx="20">
                  <c:v>-32376.516904381991</c:v>
                </c:pt>
                <c:pt idx="21">
                  <c:v>-41731.995776850519</c:v>
                </c:pt>
                <c:pt idx="22">
                  <c:v>-45064.069189548929</c:v>
                </c:pt>
                <c:pt idx="23">
                  <c:v>-44064.817926922668</c:v>
                </c:pt>
                <c:pt idx="24">
                  <c:v>-49018.369311457667</c:v>
                </c:pt>
                <c:pt idx="25">
                  <c:v>-61342.686402699765</c:v>
                </c:pt>
                <c:pt idx="26">
                  <c:v>-65350.803069366433</c:v>
                </c:pt>
                <c:pt idx="27">
                  <c:v>-67093.26746330582</c:v>
                </c:pt>
                <c:pt idx="28">
                  <c:v>-64650.926987115359</c:v>
                </c:pt>
                <c:pt idx="29">
                  <c:v>-64160.998776437169</c:v>
                </c:pt>
                <c:pt idx="30">
                  <c:v>-65935.201359964747</c:v>
                </c:pt>
                <c:pt idx="31">
                  <c:v>-66323.072391710783</c:v>
                </c:pt>
                <c:pt idx="32">
                  <c:v>-67334.495191133596</c:v>
                </c:pt>
                <c:pt idx="33">
                  <c:v>-67180.421117059508</c:v>
                </c:pt>
                <c:pt idx="34">
                  <c:v>-63785.795034808405</c:v>
                </c:pt>
                <c:pt idx="35">
                  <c:v>-62819.76645591604</c:v>
                </c:pt>
                <c:pt idx="36">
                  <c:v>-67619.894061464613</c:v>
                </c:pt>
                <c:pt idx="37">
                  <c:v>-67332.570648766196</c:v>
                </c:pt>
                <c:pt idx="38">
                  <c:v>-70145.271590961274</c:v>
                </c:pt>
                <c:pt idx="39">
                  <c:v>-64784.173178262856</c:v>
                </c:pt>
                <c:pt idx="40">
                  <c:v>-61240.664712654383</c:v>
                </c:pt>
                <c:pt idx="41">
                  <c:v>-60747.414712654383</c:v>
                </c:pt>
                <c:pt idx="42">
                  <c:v>-61910.611141225811</c:v>
                </c:pt>
                <c:pt idx="43">
                  <c:v>-68547.70558567025</c:v>
                </c:pt>
                <c:pt idx="44">
                  <c:v>-68007.20558567025</c:v>
                </c:pt>
                <c:pt idx="45">
                  <c:v>-67928.805784082942</c:v>
                </c:pt>
                <c:pt idx="46">
                  <c:v>-63018.847450749599</c:v>
                </c:pt>
                <c:pt idx="47">
                  <c:v>-60220.255784082947</c:v>
                </c:pt>
                <c:pt idx="48">
                  <c:v>-59708.089117416275</c:v>
                </c:pt>
                <c:pt idx="49">
                  <c:v>-61076.870178022327</c:v>
                </c:pt>
                <c:pt idx="50">
                  <c:v>-67167.507784381349</c:v>
                </c:pt>
                <c:pt idx="51">
                  <c:v>-67841.420710223625</c:v>
                </c:pt>
                <c:pt idx="52">
                  <c:v>-54483.437437940323</c:v>
                </c:pt>
                <c:pt idx="53">
                  <c:v>-52563.038231591127</c:v>
                </c:pt>
                <c:pt idx="54">
                  <c:v>-49583.052120480017</c:v>
                </c:pt>
                <c:pt idx="55">
                  <c:v>-49774.007676035573</c:v>
                </c:pt>
                <c:pt idx="56">
                  <c:v>-50738.239818892725</c:v>
                </c:pt>
                <c:pt idx="57">
                  <c:v>-52540.999342702286</c:v>
                </c:pt>
                <c:pt idx="58">
                  <c:v>-53088.786394673611</c:v>
                </c:pt>
                <c:pt idx="59">
                  <c:v>-54811.425283562501</c:v>
                </c:pt>
                <c:pt idx="60">
                  <c:v>-56140.254261495131</c:v>
                </c:pt>
                <c:pt idx="61">
                  <c:v>-57612.893785304659</c:v>
                </c:pt>
                <c:pt idx="62">
                  <c:v>-58611.930221091097</c:v>
                </c:pt>
                <c:pt idx="63">
                  <c:v>-59578.638554424426</c:v>
                </c:pt>
                <c:pt idx="64">
                  <c:v>-60469.259982995856</c:v>
                </c:pt>
                <c:pt idx="65">
                  <c:v>-60311.426649662528</c:v>
                </c:pt>
                <c:pt idx="66">
                  <c:v>-59440.188019378948</c:v>
                </c:pt>
                <c:pt idx="67">
                  <c:v>-54531.802305093239</c:v>
                </c:pt>
                <c:pt idx="68">
                  <c:v>-55217.453052956495</c:v>
                </c:pt>
                <c:pt idx="69">
                  <c:v>-53614.887784891223</c:v>
                </c:pt>
                <c:pt idx="70">
                  <c:v>-53698.798896002336</c:v>
                </c:pt>
                <c:pt idx="71">
                  <c:v>-53674.115562669002</c:v>
                </c:pt>
                <c:pt idx="72">
                  <c:v>-53247.601276954716</c:v>
                </c:pt>
                <c:pt idx="73">
                  <c:v>-55097.010800764234</c:v>
                </c:pt>
                <c:pt idx="74">
                  <c:v>-56328.35992084704</c:v>
                </c:pt>
                <c:pt idx="75">
                  <c:v>-55403.138025794695</c:v>
                </c:pt>
                <c:pt idx="76">
                  <c:v>-40591.093721406192</c:v>
                </c:pt>
                <c:pt idx="77">
                  <c:v>-36557.403436201181</c:v>
                </c:pt>
                <c:pt idx="78">
                  <c:v>-39363.06292692414</c:v>
                </c:pt>
                <c:pt idx="79">
                  <c:v>-40242.96348608721</c:v>
                </c:pt>
                <c:pt idx="80">
                  <c:v>-37890.192987791168</c:v>
                </c:pt>
                <c:pt idx="81">
                  <c:v>-44149.352106471757</c:v>
                </c:pt>
                <c:pt idx="82">
                  <c:v>-33432.619796822357</c:v>
                </c:pt>
                <c:pt idx="83">
                  <c:v>-33723.005489867624</c:v>
                </c:pt>
                <c:pt idx="84">
                  <c:v>-38342.748744652068</c:v>
                </c:pt>
                <c:pt idx="85">
                  <c:v>-30107.074249702568</c:v>
                </c:pt>
                <c:pt idx="86">
                  <c:v>-22967.132794376557</c:v>
                </c:pt>
                <c:pt idx="87">
                  <c:v>-31551.326733770489</c:v>
                </c:pt>
                <c:pt idx="88">
                  <c:v>-21481.209582320189</c:v>
                </c:pt>
                <c:pt idx="89">
                  <c:v>-24905.429258722208</c:v>
                </c:pt>
                <c:pt idx="90">
                  <c:v>-27271.50184169479</c:v>
                </c:pt>
                <c:pt idx="91">
                  <c:v>-20245.45233192356</c:v>
                </c:pt>
                <c:pt idx="92">
                  <c:v>-13500.685160206369</c:v>
                </c:pt>
                <c:pt idx="93">
                  <c:v>-9255.9783797319487</c:v>
                </c:pt>
                <c:pt idx="94">
                  <c:v>-13091.492159688349</c:v>
                </c:pt>
                <c:pt idx="95">
                  <c:v>-6542.3597572978488</c:v>
                </c:pt>
                <c:pt idx="96">
                  <c:v>-10783.484989919649</c:v>
                </c:pt>
                <c:pt idx="97">
                  <c:v>-8103.0657591504187</c:v>
                </c:pt>
                <c:pt idx="98">
                  <c:v>-5051.3288543885192</c:v>
                </c:pt>
                <c:pt idx="99">
                  <c:v>-2358.754193991429</c:v>
                </c:pt>
                <c:pt idx="100">
                  <c:v>2950.7571363449406</c:v>
                </c:pt>
                <c:pt idx="101">
                  <c:v>4611.0977370524706</c:v>
                </c:pt>
                <c:pt idx="102">
                  <c:v>7960.2905941953204</c:v>
                </c:pt>
                <c:pt idx="103">
                  <c:v>5559.2720756768003</c:v>
                </c:pt>
                <c:pt idx="104">
                  <c:v>3318.9720756768102</c:v>
                </c:pt>
                <c:pt idx="105">
                  <c:v>1883.5685042482301</c:v>
                </c:pt>
                <c:pt idx="106">
                  <c:v>5330.63677024149</c:v>
                </c:pt>
                <c:pt idx="107">
                  <c:v>2639.5829238159999</c:v>
                </c:pt>
                <c:pt idx="108">
                  <c:v>-7420.7908857078</c:v>
                </c:pt>
                <c:pt idx="109">
                  <c:v>-4675.2186634855607</c:v>
                </c:pt>
                <c:pt idx="110">
                  <c:v>-7033.7002652171614</c:v>
                </c:pt>
                <c:pt idx="111">
                  <c:v>-6785.7835985504926</c:v>
                </c:pt>
                <c:pt idx="112">
                  <c:v>-9539.9275379444334</c:v>
                </c:pt>
                <c:pt idx="113">
                  <c:v>-6629.8021105940134</c:v>
                </c:pt>
                <c:pt idx="114">
                  <c:v>-4726.8218436387433</c:v>
                </c:pt>
                <c:pt idx="115">
                  <c:v>-1985.2885103054132</c:v>
                </c:pt>
                <c:pt idx="116">
                  <c:v>-38.026989568083081</c:v>
                </c:pt>
                <c:pt idx="117">
                  <c:v>457.54523265413491</c:v>
                </c:pt>
                <c:pt idx="118">
                  <c:v>2836.583327892235</c:v>
                </c:pt>
                <c:pt idx="119">
                  <c:v>4897.1749945589054</c:v>
                </c:pt>
                <c:pt idx="120">
                  <c:v>7311.5439700278857</c:v>
                </c:pt>
                <c:pt idx="121">
                  <c:v>6934.8693668532824</c:v>
                </c:pt>
                <c:pt idx="122">
                  <c:v>6934.8693668532824</c:v>
                </c:pt>
                <c:pt idx="123">
                  <c:v>6920.7820652659775</c:v>
                </c:pt>
                <c:pt idx="124">
                  <c:v>8235.7820652659775</c:v>
                </c:pt>
                <c:pt idx="125">
                  <c:v>8360.2177795516982</c:v>
                </c:pt>
                <c:pt idx="126">
                  <c:v>12062.534446218368</c:v>
                </c:pt>
                <c:pt idx="127">
                  <c:v>16703.480722164637</c:v>
                </c:pt>
                <c:pt idx="128">
                  <c:v>17295.041192250075</c:v>
                </c:pt>
                <c:pt idx="129">
                  <c:v>18341.967058050926</c:v>
                </c:pt>
                <c:pt idx="130">
                  <c:v>18203.967058050926</c:v>
                </c:pt>
                <c:pt idx="131">
                  <c:v>16863.163025939997</c:v>
                </c:pt>
                <c:pt idx="132">
                  <c:v>16300.427804265128</c:v>
                </c:pt>
                <c:pt idx="133">
                  <c:v>16126.827515664847</c:v>
                </c:pt>
                <c:pt idx="134">
                  <c:v>12844.832277569618</c:v>
                </c:pt>
                <c:pt idx="135">
                  <c:v>6447.992991855328</c:v>
                </c:pt>
                <c:pt idx="136">
                  <c:v>15185.935848998188</c:v>
                </c:pt>
                <c:pt idx="137">
                  <c:v>14569.378706141049</c:v>
                </c:pt>
                <c:pt idx="138">
                  <c:v>9986.4596585220206</c:v>
                </c:pt>
                <c:pt idx="139">
                  <c:v>11080.987436299802</c:v>
                </c:pt>
                <c:pt idx="140">
                  <c:v>10635.777912490281</c:v>
                </c:pt>
                <c:pt idx="141">
                  <c:v>9624.5347926471604</c:v>
                </c:pt>
                <c:pt idx="142">
                  <c:v>12889.39280130517</c:v>
                </c:pt>
                <c:pt idx="143">
                  <c:v>15364.84280130518</c:v>
                </c:pt>
                <c:pt idx="144">
                  <c:v>16266.315023527402</c:v>
                </c:pt>
                <c:pt idx="145">
                  <c:v>15086.269658108522</c:v>
                </c:pt>
                <c:pt idx="146">
                  <c:v>16668.704290143152</c:v>
                </c:pt>
                <c:pt idx="147">
                  <c:v>17086.137623476487</c:v>
                </c:pt>
                <c:pt idx="148">
                  <c:v>12515.487110655977</c:v>
                </c:pt>
                <c:pt idx="149">
                  <c:v>14227.070443989307</c:v>
                </c:pt>
                <c:pt idx="150">
                  <c:v>14793.331982450843</c:v>
                </c:pt>
                <c:pt idx="151">
                  <c:v>15937.178136296994</c:v>
                </c:pt>
                <c:pt idx="152">
                  <c:v>12395.768347937214</c:v>
                </c:pt>
                <c:pt idx="153">
                  <c:v>11126.633824127694</c:v>
                </c:pt>
                <c:pt idx="154">
                  <c:v>11187.917157461026</c:v>
                </c:pt>
                <c:pt idx="155">
                  <c:v>12849.720728889597</c:v>
                </c:pt>
                <c:pt idx="156">
                  <c:v>12575.232633651502</c:v>
                </c:pt>
                <c:pt idx="157">
                  <c:v>12447.880685599554</c:v>
                </c:pt>
                <c:pt idx="158">
                  <c:v>9630.747352266224</c:v>
                </c:pt>
                <c:pt idx="159">
                  <c:v>10511.98977650865</c:v>
                </c:pt>
                <c:pt idx="160">
                  <c:v>11149.045332064206</c:v>
                </c:pt>
                <c:pt idx="161">
                  <c:v>10294.961998730872</c:v>
                </c:pt>
                <c:pt idx="162">
                  <c:v>9258.1405701594431</c:v>
                </c:pt>
                <c:pt idx="163">
                  <c:v>9754.223903492777</c:v>
                </c:pt>
                <c:pt idx="164">
                  <c:v>9122.0572368261128</c:v>
                </c:pt>
                <c:pt idx="165">
                  <c:v>-30196.471072642191</c:v>
                </c:pt>
                <c:pt idx="166">
                  <c:v>-31637.963136134262</c:v>
                </c:pt>
                <c:pt idx="167">
                  <c:v>-31699.947263118382</c:v>
                </c:pt>
                <c:pt idx="168">
                  <c:v>-31832.413929785056</c:v>
                </c:pt>
                <c:pt idx="169">
                  <c:v>-32330.580055326183</c:v>
                </c:pt>
                <c:pt idx="170">
                  <c:v>-32646.742692688822</c:v>
                </c:pt>
                <c:pt idx="171">
                  <c:v>-32561.856978403106</c:v>
                </c:pt>
                <c:pt idx="172">
                  <c:v>-32228.420897817025</c:v>
                </c:pt>
                <c:pt idx="173">
                  <c:v>-33183.411638557758</c:v>
                </c:pt>
                <c:pt idx="174">
                  <c:v>-33011.435448081575</c:v>
                </c:pt>
                <c:pt idx="175">
                  <c:v>-38362.208067129191</c:v>
                </c:pt>
                <c:pt idx="176">
                  <c:v>-38651.308067129197</c:v>
                </c:pt>
                <c:pt idx="177">
                  <c:v>-38839.340209986338</c:v>
                </c:pt>
                <c:pt idx="178">
                  <c:v>-39250.814568960697</c:v>
                </c:pt>
                <c:pt idx="179">
                  <c:v>-40341.109440755565</c:v>
                </c:pt>
                <c:pt idx="180">
                  <c:v>-40655.904202660327</c:v>
                </c:pt>
                <c:pt idx="181">
                  <c:v>-40499.069587275713</c:v>
                </c:pt>
                <c:pt idx="182">
                  <c:v>-40895.141809497931</c:v>
                </c:pt>
                <c:pt idx="183">
                  <c:v>-39944.413021619148</c:v>
                </c:pt>
                <c:pt idx="184">
                  <c:v>-42038.837783523908</c:v>
                </c:pt>
                <c:pt idx="185">
                  <c:v>-45236.578341816195</c:v>
                </c:pt>
                <c:pt idx="186">
                  <c:v>-44763.052985690847</c:v>
                </c:pt>
                <c:pt idx="187">
                  <c:v>-41928.586319024187</c:v>
                </c:pt>
                <c:pt idx="188">
                  <c:v>-41467.670169955862</c:v>
                </c:pt>
                <c:pt idx="189">
                  <c:v>-40451.253286839004</c:v>
                </c:pt>
                <c:pt idx="190">
                  <c:v>-38338.196143981862</c:v>
                </c:pt>
                <c:pt idx="191">
                  <c:v>-40182.579741865462</c:v>
                </c:pt>
                <c:pt idx="192">
                  <c:v>-39421.297721108444</c:v>
                </c:pt>
                <c:pt idx="193">
                  <c:v>-39225.259168919889</c:v>
                </c:pt>
                <c:pt idx="194">
                  <c:v>-41545.732184792912</c:v>
                </c:pt>
                <c:pt idx="195">
                  <c:v>-42886.654803840524</c:v>
                </c:pt>
                <c:pt idx="196">
                  <c:v>-41621.777972338692</c:v>
                </c:pt>
                <c:pt idx="197">
                  <c:v>-47576.319808280525</c:v>
                </c:pt>
                <c:pt idx="198">
                  <c:v>-52457.644808280522</c:v>
                </c:pt>
                <c:pt idx="199">
                  <c:v>-53569.603141613865</c:v>
                </c:pt>
                <c:pt idx="200">
                  <c:v>-51547.448596159316</c:v>
                </c:pt>
                <c:pt idx="201">
                  <c:v>-53043.397314108035</c:v>
                </c:pt>
                <c:pt idx="202">
                  <c:v>-52785.444933155653</c:v>
                </c:pt>
                <c:pt idx="203">
                  <c:v>-54704.486599822347</c:v>
                </c:pt>
                <c:pt idx="204">
                  <c:v>-54392.78659982235</c:v>
                </c:pt>
                <c:pt idx="205">
                  <c:v>-54559.263522899273</c:v>
                </c:pt>
                <c:pt idx="206">
                  <c:v>-58146.409554645303</c:v>
                </c:pt>
                <c:pt idx="207">
                  <c:v>-57962.636538772291</c:v>
                </c:pt>
                <c:pt idx="208">
                  <c:v>-60380.801563402842</c:v>
                </c:pt>
                <c:pt idx="209">
                  <c:v>-59355.587277688552</c:v>
                </c:pt>
                <c:pt idx="210">
                  <c:v>-59248.515849117124</c:v>
                </c:pt>
                <c:pt idx="211">
                  <c:v>-59664.039658640941</c:v>
                </c:pt>
                <c:pt idx="212">
                  <c:v>-60096.211701651686</c:v>
                </c:pt>
                <c:pt idx="213">
                  <c:v>-59208.094818534802</c:v>
                </c:pt>
                <c:pt idx="214">
                  <c:v>-60247.844818534802</c:v>
                </c:pt>
                <c:pt idx="215">
                  <c:v>-63573.404013937099</c:v>
                </c:pt>
                <c:pt idx="216">
                  <c:v>-65199.859371079947</c:v>
                </c:pt>
                <c:pt idx="217">
                  <c:v>-67942.259371079941</c:v>
                </c:pt>
                <c:pt idx="218">
                  <c:v>-68255.910482191044</c:v>
                </c:pt>
                <c:pt idx="219">
                  <c:v>-67195.306539538709</c:v>
                </c:pt>
                <c:pt idx="220">
                  <c:v>-65933.206539538704</c:v>
                </c:pt>
                <c:pt idx="221">
                  <c:v>-65387.758920491076</c:v>
                </c:pt>
                <c:pt idx="222">
                  <c:v>-65178.151777633931</c:v>
                </c:pt>
                <c:pt idx="223">
                  <c:v>-68283.563444300584</c:v>
                </c:pt>
                <c:pt idx="224">
                  <c:v>-67179.126936364075</c:v>
                </c:pt>
                <c:pt idx="225">
                  <c:v>-68944.460269697403</c:v>
                </c:pt>
                <c:pt idx="226">
                  <c:v>-70774.189138745016</c:v>
                </c:pt>
                <c:pt idx="227">
                  <c:v>-74052.94151969743</c:v>
                </c:pt>
                <c:pt idx="228">
                  <c:v>-73302.845460584125</c:v>
                </c:pt>
                <c:pt idx="229">
                  <c:v>-73871.1351431238</c:v>
                </c:pt>
                <c:pt idx="230">
                  <c:v>-74039.051809790471</c:v>
                </c:pt>
                <c:pt idx="231">
                  <c:v>-72825.43871455238</c:v>
                </c:pt>
                <c:pt idx="232">
                  <c:v>-74695.049825663489</c:v>
                </c:pt>
                <c:pt idx="233">
                  <c:v>-75475.668873282542</c:v>
                </c:pt>
                <c:pt idx="234">
                  <c:v>-74255.974825663507</c:v>
                </c:pt>
                <c:pt idx="235">
                  <c:v>-74773.351016139699</c:v>
                </c:pt>
                <c:pt idx="236">
                  <c:v>-74296.291492330187</c:v>
                </c:pt>
                <c:pt idx="237">
                  <c:v>-74449.096254234944</c:v>
                </c:pt>
                <c:pt idx="238">
                  <c:v>-74728.437668376355</c:v>
                </c:pt>
                <c:pt idx="239">
                  <c:v>-74011.123382662059</c:v>
                </c:pt>
                <c:pt idx="240">
                  <c:v>-73562.438197476877</c:v>
                </c:pt>
                <c:pt idx="241">
                  <c:v>-72947.396530810205</c:v>
                </c:pt>
                <c:pt idx="242">
                  <c:v>-70401.439387953069</c:v>
                </c:pt>
                <c:pt idx="243">
                  <c:v>-69320.565289828985</c:v>
                </c:pt>
                <c:pt idx="244">
                  <c:v>-71469.327194590893</c:v>
                </c:pt>
                <c:pt idx="245">
                  <c:v>-71214.824549088255</c:v>
                </c:pt>
                <c:pt idx="246">
                  <c:v>-70308.882786636139</c:v>
                </c:pt>
                <c:pt idx="247">
                  <c:v>-69791.438342191701</c:v>
                </c:pt>
                <c:pt idx="248">
                  <c:v>-70576.545749599114</c:v>
                </c:pt>
                <c:pt idx="249">
                  <c:v>-70426.960035313401</c:v>
                </c:pt>
                <c:pt idx="250">
                  <c:v>-71255.524321027682</c:v>
                </c:pt>
                <c:pt idx="251">
                  <c:v>-69836.024321027682</c:v>
                </c:pt>
                <c:pt idx="252">
                  <c:v>-71113.807367004687</c:v>
                </c:pt>
                <c:pt idx="253">
                  <c:v>-73116.248659918187</c:v>
                </c:pt>
                <c:pt idx="254">
                  <c:v>-74478.748360217898</c:v>
                </c:pt>
                <c:pt idx="255">
                  <c:v>-60844.064599534096</c:v>
                </c:pt>
                <c:pt idx="256">
                  <c:v>-57409.084529604028</c:v>
                </c:pt>
                <c:pt idx="257">
                  <c:v>-58652.860412054906</c:v>
                </c:pt>
                <c:pt idx="258">
                  <c:v>-59606.015676235176</c:v>
                </c:pt>
                <c:pt idx="259">
                  <c:v>-65990.014485758991</c:v>
                </c:pt>
                <c:pt idx="260">
                  <c:v>-66010.557659200625</c:v>
                </c:pt>
                <c:pt idx="261">
                  <c:v>-62144.826731894922</c:v>
                </c:pt>
                <c:pt idx="262">
                  <c:v>-63655.070460534705</c:v>
                </c:pt>
                <c:pt idx="263">
                  <c:v>-63440.085612049865</c:v>
                </c:pt>
                <c:pt idx="264">
                  <c:v>-64661.033231097485</c:v>
                </c:pt>
                <c:pt idx="265">
                  <c:v>-63313.470251066763</c:v>
                </c:pt>
                <c:pt idx="266">
                  <c:v>-63427.26972005656</c:v>
                </c:pt>
                <c:pt idx="267">
                  <c:v>-57336.645899959061</c:v>
                </c:pt>
                <c:pt idx="268">
                  <c:v>-69596.13550236536</c:v>
                </c:pt>
                <c:pt idx="269">
                  <c:v>-64461.710899940772</c:v>
                </c:pt>
                <c:pt idx="270">
                  <c:v>-70480.935027524582</c:v>
                </c:pt>
                <c:pt idx="271">
                  <c:v>-64848.552441722342</c:v>
                </c:pt>
                <c:pt idx="272">
                  <c:v>-51331.47701607654</c:v>
                </c:pt>
                <c:pt idx="273">
                  <c:v>-52345.313401912928</c:v>
                </c:pt>
                <c:pt idx="274">
                  <c:v>-53625.55731486273</c:v>
                </c:pt>
                <c:pt idx="275">
                  <c:v>-53091.609262914681</c:v>
                </c:pt>
                <c:pt idx="276">
                  <c:v>-53266.263181364651</c:v>
                </c:pt>
                <c:pt idx="277">
                  <c:v>-52556.184375016564</c:v>
                </c:pt>
                <c:pt idx="278">
                  <c:v>-51926.387612774975</c:v>
                </c:pt>
                <c:pt idx="279">
                  <c:v>-49633.746031202769</c:v>
                </c:pt>
                <c:pt idx="280">
                  <c:v>-53258.230616062356</c:v>
                </c:pt>
                <c:pt idx="281">
                  <c:v>-56392.400818082555</c:v>
                </c:pt>
                <c:pt idx="282">
                  <c:v>-71132.420948932049</c:v>
                </c:pt>
                <c:pt idx="283">
                  <c:v>-69660.053702737379</c:v>
                </c:pt>
                <c:pt idx="284">
                  <c:v>-71554.850672434346</c:v>
                </c:pt>
                <c:pt idx="285">
                  <c:v>-72610.037098911096</c:v>
                </c:pt>
                <c:pt idx="286">
                  <c:v>-74162.017868141862</c:v>
                </c:pt>
                <c:pt idx="287">
                  <c:v>-79864.643056111789</c:v>
                </c:pt>
                <c:pt idx="288">
                  <c:v>-83897.01692465067</c:v>
                </c:pt>
                <c:pt idx="289">
                  <c:v>-83405.318353222086</c:v>
                </c:pt>
                <c:pt idx="290">
                  <c:v>-80551.615511440221</c:v>
                </c:pt>
                <c:pt idx="291">
                  <c:v>-80014.736002060716</c:v>
                </c:pt>
                <c:pt idx="292">
                  <c:v>-83773.682040927335</c:v>
                </c:pt>
                <c:pt idx="293">
                  <c:v>-81108.02613034175</c:v>
                </c:pt>
                <c:pt idx="294">
                  <c:v>-85911.630095395507</c:v>
                </c:pt>
                <c:pt idx="295">
                  <c:v>-91050.021942258332</c:v>
                </c:pt>
                <c:pt idx="296">
                  <c:v>-99205.111496308295</c:v>
                </c:pt>
                <c:pt idx="297">
                  <c:v>-98474.433796725905</c:v>
                </c:pt>
                <c:pt idx="298">
                  <c:v>-89942.717679509791</c:v>
                </c:pt>
                <c:pt idx="299">
                  <c:v>-86495.917091209209</c:v>
                </c:pt>
                <c:pt idx="300">
                  <c:v>-86701.580494472611</c:v>
                </c:pt>
                <c:pt idx="301">
                  <c:v>-82586.604853446988</c:v>
                </c:pt>
                <c:pt idx="302">
                  <c:v>-83242.433073311418</c:v>
                </c:pt>
                <c:pt idx="303">
                  <c:v>-79717.107004935344</c:v>
                </c:pt>
                <c:pt idx="304">
                  <c:v>-85117.430692359034</c:v>
                </c:pt>
                <c:pt idx="305">
                  <c:v>-83818.482293446112</c:v>
                </c:pt>
                <c:pt idx="306">
                  <c:v>-90526.449468193896</c:v>
                </c:pt>
                <c:pt idx="307">
                  <c:v>-85925.992679071802</c:v>
                </c:pt>
                <c:pt idx="308">
                  <c:v>-100270.9659176149</c:v>
                </c:pt>
                <c:pt idx="309">
                  <c:v>-93756.500470565574</c:v>
                </c:pt>
                <c:pt idx="310">
                  <c:v>-97292.330211944878</c:v>
                </c:pt>
                <c:pt idx="311">
                  <c:v>-99741.76369142039</c:v>
                </c:pt>
                <c:pt idx="312">
                  <c:v>-95104.416789740324</c:v>
                </c:pt>
                <c:pt idx="313">
                  <c:v>-94863.086653210194</c:v>
                </c:pt>
                <c:pt idx="314">
                  <c:v>-97817.378625952158</c:v>
                </c:pt>
                <c:pt idx="315">
                  <c:v>-112703.16498336865</c:v>
                </c:pt>
                <c:pt idx="316">
                  <c:v>-100284.12819059905</c:v>
                </c:pt>
                <c:pt idx="317">
                  <c:v>-101141.53611429133</c:v>
                </c:pt>
                <c:pt idx="318">
                  <c:v>-101217.51111358371</c:v>
                </c:pt>
                <c:pt idx="319">
                  <c:v>-111783.79618268131</c:v>
                </c:pt>
                <c:pt idx="320">
                  <c:v>-108440.61196412209</c:v>
                </c:pt>
                <c:pt idx="321">
                  <c:v>-114107.50443728882</c:v>
                </c:pt>
                <c:pt idx="322">
                  <c:v>-119258.98048735902</c:v>
                </c:pt>
                <c:pt idx="323">
                  <c:v>-124164.36233526023</c:v>
                </c:pt>
                <c:pt idx="324">
                  <c:v>-125173.86883709174</c:v>
                </c:pt>
                <c:pt idx="325">
                  <c:v>-120280.24408961699</c:v>
                </c:pt>
                <c:pt idx="326">
                  <c:v>-120455.04408961699</c:v>
                </c:pt>
                <c:pt idx="327">
                  <c:v>-120068.66808097808</c:v>
                </c:pt>
                <c:pt idx="328">
                  <c:v>-115787.460470484</c:v>
                </c:pt>
                <c:pt idx="329">
                  <c:v>-120166.95603537663</c:v>
                </c:pt>
                <c:pt idx="330">
                  <c:v>-120091.9213562876</c:v>
                </c:pt>
                <c:pt idx="331">
                  <c:v>-118974.11024517649</c:v>
                </c:pt>
                <c:pt idx="332">
                  <c:v>-114748.42294358919</c:v>
                </c:pt>
                <c:pt idx="333">
                  <c:v>-115340.17830194968</c:v>
                </c:pt>
                <c:pt idx="334">
                  <c:v>-114061.12107225563</c:v>
                </c:pt>
                <c:pt idx="335">
                  <c:v>-115013.06268559398</c:v>
                </c:pt>
                <c:pt idx="336">
                  <c:v>-116160.49757039516</c:v>
                </c:pt>
                <c:pt idx="337">
                  <c:v>-115352.80226014985</c:v>
                </c:pt>
                <c:pt idx="338">
                  <c:v>-120938.39161791852</c:v>
                </c:pt>
                <c:pt idx="339">
                  <c:v>-118385.43887621578</c:v>
                </c:pt>
                <c:pt idx="340">
                  <c:v>-116125.08617058807</c:v>
                </c:pt>
                <c:pt idx="341">
                  <c:v>-117738.70206556265</c:v>
                </c:pt>
                <c:pt idx="342">
                  <c:v>-119352.61441296038</c:v>
                </c:pt>
                <c:pt idx="343">
                  <c:v>-116267.4037112731</c:v>
                </c:pt>
                <c:pt idx="344">
                  <c:v>-114310.31907483572</c:v>
                </c:pt>
                <c:pt idx="345">
                  <c:v>-116602.84839784246</c:v>
                </c:pt>
                <c:pt idx="346">
                  <c:v>-113204.7795507696</c:v>
                </c:pt>
                <c:pt idx="347">
                  <c:v>-112117.36803043808</c:v>
                </c:pt>
                <c:pt idx="348">
                  <c:v>-108015.65988857328</c:v>
                </c:pt>
                <c:pt idx="349">
                  <c:v>-107924.25493053642</c:v>
                </c:pt>
                <c:pt idx="350">
                  <c:v>-109091.0555393479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22752"/>
        <c:axId val="498108672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</c:numCache>
            </c:numRef>
          </c:xVal>
          <c:yVal>
            <c:numRef>
              <c:f>qqq!$A$2:$A$1048576</c:f>
              <c:numCache>
                <c:formatCode>General</c:formatCode>
                <c:ptCount val="1048575"/>
                <c:pt idx="0">
                  <c:v>481.49</c:v>
                </c:pt>
                <c:pt idx="1">
                  <c:v>481.98</c:v>
                </c:pt>
                <c:pt idx="2">
                  <c:v>482.43</c:v>
                </c:pt>
                <c:pt idx="3">
                  <c:v>482.4</c:v>
                </c:pt>
                <c:pt idx="4">
                  <c:v>482.23</c:v>
                </c:pt>
                <c:pt idx="5">
                  <c:v>481.44</c:v>
                </c:pt>
                <c:pt idx="6">
                  <c:v>481.66</c:v>
                </c:pt>
                <c:pt idx="7">
                  <c:v>481.72</c:v>
                </c:pt>
                <c:pt idx="8">
                  <c:v>481.73</c:v>
                </c:pt>
                <c:pt idx="9">
                  <c:v>481.85</c:v>
                </c:pt>
                <c:pt idx="10">
                  <c:v>482.52</c:v>
                </c:pt>
                <c:pt idx="11">
                  <c:v>482.56599999999997</c:v>
                </c:pt>
                <c:pt idx="12">
                  <c:v>482.61</c:v>
                </c:pt>
                <c:pt idx="13">
                  <c:v>482.71</c:v>
                </c:pt>
                <c:pt idx="14">
                  <c:v>482.8</c:v>
                </c:pt>
                <c:pt idx="15">
                  <c:v>482.27</c:v>
                </c:pt>
                <c:pt idx="16">
                  <c:v>482.58</c:v>
                </c:pt>
                <c:pt idx="17">
                  <c:v>482.80500000000001</c:v>
                </c:pt>
                <c:pt idx="18">
                  <c:v>481.72</c:v>
                </c:pt>
                <c:pt idx="19">
                  <c:v>481.98</c:v>
                </c:pt>
                <c:pt idx="20">
                  <c:v>482.1</c:v>
                </c:pt>
                <c:pt idx="21">
                  <c:v>481.88</c:v>
                </c:pt>
                <c:pt idx="22">
                  <c:v>482.32</c:v>
                </c:pt>
                <c:pt idx="23">
                  <c:v>482.05</c:v>
                </c:pt>
                <c:pt idx="24">
                  <c:v>482.52</c:v>
                </c:pt>
                <c:pt idx="25">
                  <c:v>482.86</c:v>
                </c:pt>
                <c:pt idx="26">
                  <c:v>483.05</c:v>
                </c:pt>
                <c:pt idx="27">
                  <c:v>482.87</c:v>
                </c:pt>
                <c:pt idx="28">
                  <c:v>482.86</c:v>
                </c:pt>
                <c:pt idx="29">
                  <c:v>482.73</c:v>
                </c:pt>
                <c:pt idx="30">
                  <c:v>483</c:v>
                </c:pt>
                <c:pt idx="31">
                  <c:v>482.9</c:v>
                </c:pt>
                <c:pt idx="32">
                  <c:v>482.84</c:v>
                </c:pt>
                <c:pt idx="33">
                  <c:v>482.95</c:v>
                </c:pt>
                <c:pt idx="34">
                  <c:v>482.7</c:v>
                </c:pt>
                <c:pt idx="35">
                  <c:v>483.22</c:v>
                </c:pt>
                <c:pt idx="36">
                  <c:v>483.16</c:v>
                </c:pt>
                <c:pt idx="37">
                  <c:v>483.21</c:v>
                </c:pt>
                <c:pt idx="38">
                  <c:v>483.28899999999999</c:v>
                </c:pt>
                <c:pt idx="39">
                  <c:v>483.21</c:v>
                </c:pt>
                <c:pt idx="40">
                  <c:v>483.12</c:v>
                </c:pt>
                <c:pt idx="41">
                  <c:v>482.92</c:v>
                </c:pt>
                <c:pt idx="42">
                  <c:v>483.25</c:v>
                </c:pt>
                <c:pt idx="43">
                  <c:v>483.33</c:v>
                </c:pt>
                <c:pt idx="44">
                  <c:v>483.01</c:v>
                </c:pt>
                <c:pt idx="45">
                  <c:v>483.38</c:v>
                </c:pt>
                <c:pt idx="46">
                  <c:v>483.38</c:v>
                </c:pt>
                <c:pt idx="47">
                  <c:v>483.24</c:v>
                </c:pt>
                <c:pt idx="48">
                  <c:v>483.21</c:v>
                </c:pt>
                <c:pt idx="49">
                  <c:v>483.37</c:v>
                </c:pt>
                <c:pt idx="50">
                  <c:v>483.03</c:v>
                </c:pt>
                <c:pt idx="51">
                  <c:v>483.49</c:v>
                </c:pt>
                <c:pt idx="52">
                  <c:v>483.64</c:v>
                </c:pt>
                <c:pt idx="53">
                  <c:v>483.54</c:v>
                </c:pt>
                <c:pt idx="54">
                  <c:v>483.70499999999998</c:v>
                </c:pt>
                <c:pt idx="55">
                  <c:v>483.81</c:v>
                </c:pt>
                <c:pt idx="56">
                  <c:v>483.93</c:v>
                </c:pt>
                <c:pt idx="57">
                  <c:v>483.87</c:v>
                </c:pt>
                <c:pt idx="58">
                  <c:v>483.91</c:v>
                </c:pt>
                <c:pt idx="59">
                  <c:v>483.8</c:v>
                </c:pt>
                <c:pt idx="60">
                  <c:v>483.72</c:v>
                </c:pt>
                <c:pt idx="61">
                  <c:v>483.69</c:v>
                </c:pt>
                <c:pt idx="62">
                  <c:v>483.61</c:v>
                </c:pt>
                <c:pt idx="63">
                  <c:v>483.75</c:v>
                </c:pt>
                <c:pt idx="64">
                  <c:v>483.85</c:v>
                </c:pt>
                <c:pt idx="65">
                  <c:v>483.74900000000002</c:v>
                </c:pt>
                <c:pt idx="66">
                  <c:v>483.66</c:v>
                </c:pt>
                <c:pt idx="67">
                  <c:v>483.57</c:v>
                </c:pt>
                <c:pt idx="68">
                  <c:v>483.536</c:v>
                </c:pt>
                <c:pt idx="69">
                  <c:v>483.46</c:v>
                </c:pt>
                <c:pt idx="70">
                  <c:v>483.56</c:v>
                </c:pt>
                <c:pt idx="71">
                  <c:v>483.56</c:v>
                </c:pt>
                <c:pt idx="72">
                  <c:v>483.58</c:v>
                </c:pt>
                <c:pt idx="73">
                  <c:v>483.5</c:v>
                </c:pt>
                <c:pt idx="74">
                  <c:v>483.2</c:v>
                </c:pt>
                <c:pt idx="75">
                  <c:v>483.20499999999998</c:v>
                </c:pt>
                <c:pt idx="76">
                  <c:v>482.59</c:v>
                </c:pt>
                <c:pt idx="77">
                  <c:v>482.42899999999997</c:v>
                </c:pt>
                <c:pt idx="78">
                  <c:v>482.19</c:v>
                </c:pt>
                <c:pt idx="79">
                  <c:v>481.8</c:v>
                </c:pt>
                <c:pt idx="80">
                  <c:v>481.54</c:v>
                </c:pt>
                <c:pt idx="81">
                  <c:v>480.98</c:v>
                </c:pt>
                <c:pt idx="82">
                  <c:v>480.71499999999997</c:v>
                </c:pt>
                <c:pt idx="83">
                  <c:v>480.77</c:v>
                </c:pt>
                <c:pt idx="84">
                  <c:v>480.64</c:v>
                </c:pt>
                <c:pt idx="85">
                  <c:v>480.93</c:v>
                </c:pt>
                <c:pt idx="86">
                  <c:v>480.73500000000001</c:v>
                </c:pt>
                <c:pt idx="87">
                  <c:v>480.13</c:v>
                </c:pt>
                <c:pt idx="88">
                  <c:v>480.16</c:v>
                </c:pt>
                <c:pt idx="89">
                  <c:v>480.13</c:v>
                </c:pt>
                <c:pt idx="90">
                  <c:v>480.3</c:v>
                </c:pt>
                <c:pt idx="91">
                  <c:v>480.185</c:v>
                </c:pt>
                <c:pt idx="92">
                  <c:v>480.56</c:v>
                </c:pt>
                <c:pt idx="93">
                  <c:v>479.9</c:v>
                </c:pt>
                <c:pt idx="94">
                  <c:v>480.12</c:v>
                </c:pt>
                <c:pt idx="95">
                  <c:v>480.06</c:v>
                </c:pt>
                <c:pt idx="96">
                  <c:v>480.53</c:v>
                </c:pt>
                <c:pt idx="97">
                  <c:v>480.45</c:v>
                </c:pt>
                <c:pt idx="98">
                  <c:v>480.18</c:v>
                </c:pt>
                <c:pt idx="99">
                  <c:v>479.66</c:v>
                </c:pt>
                <c:pt idx="100">
                  <c:v>479.66</c:v>
                </c:pt>
                <c:pt idx="101">
                  <c:v>479.93</c:v>
                </c:pt>
                <c:pt idx="102">
                  <c:v>480.27</c:v>
                </c:pt>
                <c:pt idx="103">
                  <c:v>480.18</c:v>
                </c:pt>
                <c:pt idx="104">
                  <c:v>480.22</c:v>
                </c:pt>
                <c:pt idx="105">
                  <c:v>480.15</c:v>
                </c:pt>
                <c:pt idx="106">
                  <c:v>480.10500000000002</c:v>
                </c:pt>
                <c:pt idx="107">
                  <c:v>480.68</c:v>
                </c:pt>
                <c:pt idx="108">
                  <c:v>480.30900000000003</c:v>
                </c:pt>
                <c:pt idx="109">
                  <c:v>480.44</c:v>
                </c:pt>
                <c:pt idx="110">
                  <c:v>480.44</c:v>
                </c:pt>
                <c:pt idx="111">
                  <c:v>480.16</c:v>
                </c:pt>
                <c:pt idx="112">
                  <c:v>479.95</c:v>
                </c:pt>
                <c:pt idx="113">
                  <c:v>479.76</c:v>
                </c:pt>
                <c:pt idx="114">
                  <c:v>479.66</c:v>
                </c:pt>
                <c:pt idx="115">
                  <c:v>480.1</c:v>
                </c:pt>
                <c:pt idx="116">
                  <c:v>479.98</c:v>
                </c:pt>
                <c:pt idx="117">
                  <c:v>480.01</c:v>
                </c:pt>
                <c:pt idx="118">
                  <c:v>479.85</c:v>
                </c:pt>
                <c:pt idx="119">
                  <c:v>479.86</c:v>
                </c:pt>
                <c:pt idx="120">
                  <c:v>479.63</c:v>
                </c:pt>
                <c:pt idx="121">
                  <c:v>479.98</c:v>
                </c:pt>
                <c:pt idx="122">
                  <c:v>479.81</c:v>
                </c:pt>
                <c:pt idx="123">
                  <c:v>480.04</c:v>
                </c:pt>
                <c:pt idx="124">
                  <c:v>480.28</c:v>
                </c:pt>
                <c:pt idx="125">
                  <c:v>480.18</c:v>
                </c:pt>
                <c:pt idx="126">
                  <c:v>480.34</c:v>
                </c:pt>
                <c:pt idx="127">
                  <c:v>480.67</c:v>
                </c:pt>
                <c:pt idx="128">
                  <c:v>480.73</c:v>
                </c:pt>
                <c:pt idx="129">
                  <c:v>480.97500000000002</c:v>
                </c:pt>
                <c:pt idx="130">
                  <c:v>481.02499999999998</c:v>
                </c:pt>
                <c:pt idx="131">
                  <c:v>481.02</c:v>
                </c:pt>
                <c:pt idx="132">
                  <c:v>480.55</c:v>
                </c:pt>
                <c:pt idx="133">
                  <c:v>479.92</c:v>
                </c:pt>
                <c:pt idx="134">
                  <c:v>479.75</c:v>
                </c:pt>
                <c:pt idx="135">
                  <c:v>479.78</c:v>
                </c:pt>
                <c:pt idx="136">
                  <c:v>479.7</c:v>
                </c:pt>
                <c:pt idx="137">
                  <c:v>480.04</c:v>
                </c:pt>
                <c:pt idx="138">
                  <c:v>480.69</c:v>
                </c:pt>
                <c:pt idx="139">
                  <c:v>480.71</c:v>
                </c:pt>
                <c:pt idx="140">
                  <c:v>480.54</c:v>
                </c:pt>
                <c:pt idx="141">
                  <c:v>480.69</c:v>
                </c:pt>
                <c:pt idx="142">
                  <c:v>480.8</c:v>
                </c:pt>
                <c:pt idx="143">
                  <c:v>480.96</c:v>
                </c:pt>
                <c:pt idx="144">
                  <c:v>480.85</c:v>
                </c:pt>
                <c:pt idx="145">
                  <c:v>480.79</c:v>
                </c:pt>
                <c:pt idx="146">
                  <c:v>480.88</c:v>
                </c:pt>
                <c:pt idx="147">
                  <c:v>480.67500000000001</c:v>
                </c:pt>
                <c:pt idx="148">
                  <c:v>480.75</c:v>
                </c:pt>
                <c:pt idx="149">
                  <c:v>480.61</c:v>
                </c:pt>
                <c:pt idx="150">
                  <c:v>480.96</c:v>
                </c:pt>
                <c:pt idx="151">
                  <c:v>480.55</c:v>
                </c:pt>
                <c:pt idx="152">
                  <c:v>480.75</c:v>
                </c:pt>
                <c:pt idx="153">
                  <c:v>480.68</c:v>
                </c:pt>
                <c:pt idx="154">
                  <c:v>480.76</c:v>
                </c:pt>
                <c:pt idx="155">
                  <c:v>480.93</c:v>
                </c:pt>
                <c:pt idx="156">
                  <c:v>480.83</c:v>
                </c:pt>
                <c:pt idx="157">
                  <c:v>480.72</c:v>
                </c:pt>
                <c:pt idx="158">
                  <c:v>480.66899999999998</c:v>
                </c:pt>
                <c:pt idx="159">
                  <c:v>480.66</c:v>
                </c:pt>
                <c:pt idx="160">
                  <c:v>480.5</c:v>
                </c:pt>
                <c:pt idx="161">
                  <c:v>480.43</c:v>
                </c:pt>
                <c:pt idx="162">
                  <c:v>480.88</c:v>
                </c:pt>
                <c:pt idx="163">
                  <c:v>480.55</c:v>
                </c:pt>
                <c:pt idx="164">
                  <c:v>480.97</c:v>
                </c:pt>
                <c:pt idx="165">
                  <c:v>480.84</c:v>
                </c:pt>
                <c:pt idx="166">
                  <c:v>480.29</c:v>
                </c:pt>
                <c:pt idx="167">
                  <c:v>480.07</c:v>
                </c:pt>
                <c:pt idx="168">
                  <c:v>480.08</c:v>
                </c:pt>
                <c:pt idx="169">
                  <c:v>480.19</c:v>
                </c:pt>
                <c:pt idx="170">
                  <c:v>480.36</c:v>
                </c:pt>
                <c:pt idx="171">
                  <c:v>480.36</c:v>
                </c:pt>
                <c:pt idx="172">
                  <c:v>480.31</c:v>
                </c:pt>
                <c:pt idx="173">
                  <c:v>480.02</c:v>
                </c:pt>
                <c:pt idx="174">
                  <c:v>480.07299999999998</c:v>
                </c:pt>
                <c:pt idx="175">
                  <c:v>480.09</c:v>
                </c:pt>
                <c:pt idx="176">
                  <c:v>480.24</c:v>
                </c:pt>
                <c:pt idx="177">
                  <c:v>480.31</c:v>
                </c:pt>
                <c:pt idx="178">
                  <c:v>480.28</c:v>
                </c:pt>
                <c:pt idx="179">
                  <c:v>480.36</c:v>
                </c:pt>
                <c:pt idx="180">
                  <c:v>480.49</c:v>
                </c:pt>
                <c:pt idx="181">
                  <c:v>480.33</c:v>
                </c:pt>
                <c:pt idx="182">
                  <c:v>480.44</c:v>
                </c:pt>
                <c:pt idx="183">
                  <c:v>480.61</c:v>
                </c:pt>
                <c:pt idx="184">
                  <c:v>480.95</c:v>
                </c:pt>
                <c:pt idx="185">
                  <c:v>481.2</c:v>
                </c:pt>
                <c:pt idx="186">
                  <c:v>481.36</c:v>
                </c:pt>
                <c:pt idx="187">
                  <c:v>481.15499999999997</c:v>
                </c:pt>
                <c:pt idx="188">
                  <c:v>481.31900000000002</c:v>
                </c:pt>
                <c:pt idx="189">
                  <c:v>481.44</c:v>
                </c:pt>
                <c:pt idx="190">
                  <c:v>481.26</c:v>
                </c:pt>
                <c:pt idx="191">
                  <c:v>481.44</c:v>
                </c:pt>
                <c:pt idx="192">
                  <c:v>481.47</c:v>
                </c:pt>
                <c:pt idx="193">
                  <c:v>481.47</c:v>
                </c:pt>
                <c:pt idx="194">
                  <c:v>481.51499999999999</c:v>
                </c:pt>
                <c:pt idx="195">
                  <c:v>481.45</c:v>
                </c:pt>
                <c:pt idx="196">
                  <c:v>481.67899999999997</c:v>
                </c:pt>
                <c:pt idx="197">
                  <c:v>481.79899999999998</c:v>
                </c:pt>
                <c:pt idx="198">
                  <c:v>481.91</c:v>
                </c:pt>
                <c:pt idx="199">
                  <c:v>481.89</c:v>
                </c:pt>
                <c:pt idx="200">
                  <c:v>482.15499999999997</c:v>
                </c:pt>
                <c:pt idx="201">
                  <c:v>482.07499999999999</c:v>
                </c:pt>
                <c:pt idx="202">
                  <c:v>482.11</c:v>
                </c:pt>
                <c:pt idx="203">
                  <c:v>482.08800000000002</c:v>
                </c:pt>
                <c:pt idx="204">
                  <c:v>482.12</c:v>
                </c:pt>
                <c:pt idx="205">
                  <c:v>482.08</c:v>
                </c:pt>
                <c:pt idx="206">
                  <c:v>482.19</c:v>
                </c:pt>
                <c:pt idx="207">
                  <c:v>482.21</c:v>
                </c:pt>
                <c:pt idx="208">
                  <c:v>482.16</c:v>
                </c:pt>
                <c:pt idx="209">
                  <c:v>482.22</c:v>
                </c:pt>
                <c:pt idx="210">
                  <c:v>482.17</c:v>
                </c:pt>
                <c:pt idx="211">
                  <c:v>482.22</c:v>
                </c:pt>
                <c:pt idx="212">
                  <c:v>482.18</c:v>
                </c:pt>
                <c:pt idx="213">
                  <c:v>482.21</c:v>
                </c:pt>
                <c:pt idx="214">
                  <c:v>482.29</c:v>
                </c:pt>
                <c:pt idx="215">
                  <c:v>482.28</c:v>
                </c:pt>
                <c:pt idx="216">
                  <c:v>482.61</c:v>
                </c:pt>
                <c:pt idx="217">
                  <c:v>482.57499999999999</c:v>
                </c:pt>
                <c:pt idx="218">
                  <c:v>482.42</c:v>
                </c:pt>
                <c:pt idx="219">
                  <c:v>482.505</c:v>
                </c:pt>
                <c:pt idx="220">
                  <c:v>482.22</c:v>
                </c:pt>
                <c:pt idx="221">
                  <c:v>482.26</c:v>
                </c:pt>
                <c:pt idx="222">
                  <c:v>482.13600000000002</c:v>
                </c:pt>
                <c:pt idx="223">
                  <c:v>481.79</c:v>
                </c:pt>
                <c:pt idx="224">
                  <c:v>481.74</c:v>
                </c:pt>
                <c:pt idx="225">
                  <c:v>481.94</c:v>
                </c:pt>
                <c:pt idx="226">
                  <c:v>482.16</c:v>
                </c:pt>
                <c:pt idx="227">
                  <c:v>482.34</c:v>
                </c:pt>
                <c:pt idx="228">
                  <c:v>482.29</c:v>
                </c:pt>
                <c:pt idx="229">
                  <c:v>482.15</c:v>
                </c:pt>
                <c:pt idx="230">
                  <c:v>482.255</c:v>
                </c:pt>
                <c:pt idx="231">
                  <c:v>482.07</c:v>
                </c:pt>
                <c:pt idx="232">
                  <c:v>482.23</c:v>
                </c:pt>
                <c:pt idx="233">
                  <c:v>482.18</c:v>
                </c:pt>
                <c:pt idx="234">
                  <c:v>482.09</c:v>
                </c:pt>
                <c:pt idx="235">
                  <c:v>481.9</c:v>
                </c:pt>
                <c:pt idx="236">
                  <c:v>481.87</c:v>
                </c:pt>
                <c:pt idx="237">
                  <c:v>481.685</c:v>
                </c:pt>
                <c:pt idx="238">
                  <c:v>481.3</c:v>
                </c:pt>
                <c:pt idx="239">
                  <c:v>481.185</c:v>
                </c:pt>
                <c:pt idx="240">
                  <c:v>481.19</c:v>
                </c:pt>
                <c:pt idx="241">
                  <c:v>481.31</c:v>
                </c:pt>
                <c:pt idx="242">
                  <c:v>481.14</c:v>
                </c:pt>
                <c:pt idx="243">
                  <c:v>481.25</c:v>
                </c:pt>
                <c:pt idx="244">
                  <c:v>481.46</c:v>
                </c:pt>
                <c:pt idx="245">
                  <c:v>481.34</c:v>
                </c:pt>
                <c:pt idx="246">
                  <c:v>481.1</c:v>
                </c:pt>
                <c:pt idx="247">
                  <c:v>481.2</c:v>
                </c:pt>
                <c:pt idx="248">
                  <c:v>481.53</c:v>
                </c:pt>
                <c:pt idx="249">
                  <c:v>481.51</c:v>
                </c:pt>
                <c:pt idx="250">
                  <c:v>481.52</c:v>
                </c:pt>
                <c:pt idx="251">
                  <c:v>481.54</c:v>
                </c:pt>
                <c:pt idx="252">
                  <c:v>481.45800000000003</c:v>
                </c:pt>
                <c:pt idx="253">
                  <c:v>480.58</c:v>
                </c:pt>
                <c:pt idx="254">
                  <c:v>480.18200000000002</c:v>
                </c:pt>
                <c:pt idx="255">
                  <c:v>480.17</c:v>
                </c:pt>
                <c:pt idx="256">
                  <c:v>479.90300000000002</c:v>
                </c:pt>
                <c:pt idx="257">
                  <c:v>480.18700000000001</c:v>
                </c:pt>
                <c:pt idx="258">
                  <c:v>480.13</c:v>
                </c:pt>
                <c:pt idx="259">
                  <c:v>480.37</c:v>
                </c:pt>
                <c:pt idx="260">
                  <c:v>480.38</c:v>
                </c:pt>
                <c:pt idx="261">
                  <c:v>480.78</c:v>
                </c:pt>
                <c:pt idx="262">
                  <c:v>480.42</c:v>
                </c:pt>
                <c:pt idx="263">
                  <c:v>480.95499999999998</c:v>
                </c:pt>
                <c:pt idx="264">
                  <c:v>480.57</c:v>
                </c:pt>
                <c:pt idx="265">
                  <c:v>480.36</c:v>
                </c:pt>
                <c:pt idx="266">
                  <c:v>479.85</c:v>
                </c:pt>
                <c:pt idx="267">
                  <c:v>478.37</c:v>
                </c:pt>
                <c:pt idx="268">
                  <c:v>478.42</c:v>
                </c:pt>
                <c:pt idx="269">
                  <c:v>477.45</c:v>
                </c:pt>
                <c:pt idx="270">
                  <c:v>477.31</c:v>
                </c:pt>
                <c:pt idx="271">
                  <c:v>477.58</c:v>
                </c:pt>
                <c:pt idx="272">
                  <c:v>477.67</c:v>
                </c:pt>
                <c:pt idx="273">
                  <c:v>477.68</c:v>
                </c:pt>
                <c:pt idx="274">
                  <c:v>477.71</c:v>
                </c:pt>
                <c:pt idx="275">
                  <c:v>477.57</c:v>
                </c:pt>
                <c:pt idx="276">
                  <c:v>477.33</c:v>
                </c:pt>
                <c:pt idx="277">
                  <c:v>477.1</c:v>
                </c:pt>
                <c:pt idx="278">
                  <c:v>477.89</c:v>
                </c:pt>
                <c:pt idx="279">
                  <c:v>477.65</c:v>
                </c:pt>
                <c:pt idx="280">
                  <c:v>478.17</c:v>
                </c:pt>
                <c:pt idx="281">
                  <c:v>478.85</c:v>
                </c:pt>
                <c:pt idx="282">
                  <c:v>478.19</c:v>
                </c:pt>
                <c:pt idx="283">
                  <c:v>478.72</c:v>
                </c:pt>
                <c:pt idx="284">
                  <c:v>478.82</c:v>
                </c:pt>
                <c:pt idx="285">
                  <c:v>478.4</c:v>
                </c:pt>
                <c:pt idx="286">
                  <c:v>478.77</c:v>
                </c:pt>
                <c:pt idx="287">
                  <c:v>479.09</c:v>
                </c:pt>
                <c:pt idx="288">
                  <c:v>479.3</c:v>
                </c:pt>
                <c:pt idx="289">
                  <c:v>479.11</c:v>
                </c:pt>
                <c:pt idx="290">
                  <c:v>478.5</c:v>
                </c:pt>
                <c:pt idx="291">
                  <c:v>479.32</c:v>
                </c:pt>
                <c:pt idx="292">
                  <c:v>479.82900000000001</c:v>
                </c:pt>
                <c:pt idx="293">
                  <c:v>480.041</c:v>
                </c:pt>
                <c:pt idx="294">
                  <c:v>480.2</c:v>
                </c:pt>
                <c:pt idx="295">
                  <c:v>479.64</c:v>
                </c:pt>
                <c:pt idx="296">
                  <c:v>480.34</c:v>
                </c:pt>
                <c:pt idx="297">
                  <c:v>480.8</c:v>
                </c:pt>
                <c:pt idx="298">
                  <c:v>479.83</c:v>
                </c:pt>
                <c:pt idx="299">
                  <c:v>480.49</c:v>
                </c:pt>
                <c:pt idx="300">
                  <c:v>480.73</c:v>
                </c:pt>
                <c:pt idx="301">
                  <c:v>480.83</c:v>
                </c:pt>
                <c:pt idx="302">
                  <c:v>480.75</c:v>
                </c:pt>
                <c:pt idx="303">
                  <c:v>480.34</c:v>
                </c:pt>
                <c:pt idx="304">
                  <c:v>480.74</c:v>
                </c:pt>
                <c:pt idx="305">
                  <c:v>480.06</c:v>
                </c:pt>
                <c:pt idx="306">
                  <c:v>480.18</c:v>
                </c:pt>
                <c:pt idx="307">
                  <c:v>479.02</c:v>
                </c:pt>
                <c:pt idx="308">
                  <c:v>478.43</c:v>
                </c:pt>
                <c:pt idx="309">
                  <c:v>479.03</c:v>
                </c:pt>
                <c:pt idx="310">
                  <c:v>478.959</c:v>
                </c:pt>
                <c:pt idx="311">
                  <c:v>478.76499999999999</c:v>
                </c:pt>
                <c:pt idx="312">
                  <c:v>479.06</c:v>
                </c:pt>
                <c:pt idx="313">
                  <c:v>479.31</c:v>
                </c:pt>
                <c:pt idx="314">
                  <c:v>480.35</c:v>
                </c:pt>
                <c:pt idx="315">
                  <c:v>481.22</c:v>
                </c:pt>
                <c:pt idx="316">
                  <c:v>481.89</c:v>
                </c:pt>
                <c:pt idx="317">
                  <c:v>481.52</c:v>
                </c:pt>
                <c:pt idx="318">
                  <c:v>481.72</c:v>
                </c:pt>
                <c:pt idx="319">
                  <c:v>481.59</c:v>
                </c:pt>
                <c:pt idx="320">
                  <c:v>481.15</c:v>
                </c:pt>
                <c:pt idx="321">
                  <c:v>481.13</c:v>
                </c:pt>
                <c:pt idx="322">
                  <c:v>481.4</c:v>
                </c:pt>
                <c:pt idx="323">
                  <c:v>480.98500000000001</c:v>
                </c:pt>
                <c:pt idx="324">
                  <c:v>481.053</c:v>
                </c:pt>
                <c:pt idx="325">
                  <c:v>481.17200000000003</c:v>
                </c:pt>
                <c:pt idx="326">
                  <c:v>481.44</c:v>
                </c:pt>
                <c:pt idx="327">
                  <c:v>481.48</c:v>
                </c:pt>
                <c:pt idx="328">
                  <c:v>481.31</c:v>
                </c:pt>
                <c:pt idx="329">
                  <c:v>480.66300000000001</c:v>
                </c:pt>
                <c:pt idx="330">
                  <c:v>480.73</c:v>
                </c:pt>
                <c:pt idx="331">
                  <c:v>481.3</c:v>
                </c:pt>
                <c:pt idx="332">
                  <c:v>481.07</c:v>
                </c:pt>
                <c:pt idx="333">
                  <c:v>481.23</c:v>
                </c:pt>
                <c:pt idx="334">
                  <c:v>480.71</c:v>
                </c:pt>
                <c:pt idx="335">
                  <c:v>481</c:v>
                </c:pt>
                <c:pt idx="336">
                  <c:v>480.6</c:v>
                </c:pt>
                <c:pt idx="337">
                  <c:v>481.36</c:v>
                </c:pt>
                <c:pt idx="338">
                  <c:v>481.21</c:v>
                </c:pt>
                <c:pt idx="339">
                  <c:v>480.87</c:v>
                </c:pt>
                <c:pt idx="340">
                  <c:v>480.85</c:v>
                </c:pt>
                <c:pt idx="341">
                  <c:v>480.74</c:v>
                </c:pt>
                <c:pt idx="342">
                  <c:v>480.33</c:v>
                </c:pt>
                <c:pt idx="343">
                  <c:v>479.87</c:v>
                </c:pt>
                <c:pt idx="344">
                  <c:v>479.113</c:v>
                </c:pt>
                <c:pt idx="345">
                  <c:v>479.13</c:v>
                </c:pt>
                <c:pt idx="346">
                  <c:v>479.19</c:v>
                </c:pt>
                <c:pt idx="347">
                  <c:v>479.15</c:v>
                </c:pt>
                <c:pt idx="348">
                  <c:v>479.34</c:v>
                </c:pt>
                <c:pt idx="349">
                  <c:v>479.45</c:v>
                </c:pt>
                <c:pt idx="350">
                  <c:v>479.57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25824"/>
        <c:axId val="498124288"/>
      </c:scatterChart>
      <c:valAx>
        <c:axId val="498108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98122752"/>
        <c:crosses val="max"/>
        <c:crossBetween val="midCat"/>
      </c:valAx>
      <c:valAx>
        <c:axId val="49812275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98108672"/>
        <c:crosses val="autoZero"/>
        <c:crossBetween val="midCat"/>
      </c:valAx>
      <c:valAx>
        <c:axId val="498124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98125824"/>
        <c:crosses val="autoZero"/>
        <c:crossBetween val="midCat"/>
      </c:valAx>
      <c:valAx>
        <c:axId val="49812582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98124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</c:numCache>
            </c:numRef>
          </c:xVal>
          <c:yVal>
            <c:numRef>
              <c:f>qqq!$N$2:$N$1048576</c:f>
              <c:numCache>
                <c:formatCode>General</c:formatCode>
                <c:ptCount val="1048575"/>
                <c:pt idx="0">
                  <c:v>4538.24</c:v>
                </c:pt>
                <c:pt idx="1">
                  <c:v>7584.4</c:v>
                </c:pt>
                <c:pt idx="2">
                  <c:v>8842.83</c:v>
                </c:pt>
                <c:pt idx="3">
                  <c:v>17029.739999999998</c:v>
                </c:pt>
                <c:pt idx="4">
                  <c:v>12407.369999999999</c:v>
                </c:pt>
                <c:pt idx="5">
                  <c:v>10900.41</c:v>
                </c:pt>
                <c:pt idx="6">
                  <c:v>725.31999999999971</c:v>
                </c:pt>
                <c:pt idx="7">
                  <c:v>4938.9799999999996</c:v>
                </c:pt>
                <c:pt idx="8">
                  <c:v>6304.3399999999992</c:v>
                </c:pt>
                <c:pt idx="9">
                  <c:v>-654.33000000000084</c:v>
                </c:pt>
                <c:pt idx="10">
                  <c:v>-12985.240000000002</c:v>
                </c:pt>
                <c:pt idx="11">
                  <c:v>14.279999999998836</c:v>
                </c:pt>
                <c:pt idx="12">
                  <c:v>-8918.1500000000015</c:v>
                </c:pt>
                <c:pt idx="13">
                  <c:v>-17895.870000000003</c:v>
                </c:pt>
                <c:pt idx="14">
                  <c:v>-16301.610000000002</c:v>
                </c:pt>
                <c:pt idx="15">
                  <c:v>-13473.020000000002</c:v>
                </c:pt>
                <c:pt idx="16">
                  <c:v>-23914.770000000004</c:v>
                </c:pt>
                <c:pt idx="17">
                  <c:v>-25065.270000000004</c:v>
                </c:pt>
                <c:pt idx="18">
                  <c:v>-14025.220000000005</c:v>
                </c:pt>
                <c:pt idx="19">
                  <c:v>-35043.910000000003</c:v>
                </c:pt>
                <c:pt idx="20">
                  <c:v>-45235.79</c:v>
                </c:pt>
                <c:pt idx="21">
                  <c:v>-56434.04</c:v>
                </c:pt>
                <c:pt idx="22">
                  <c:v>-62277.03</c:v>
                </c:pt>
                <c:pt idx="23">
                  <c:v>-59538.1</c:v>
                </c:pt>
                <c:pt idx="24">
                  <c:v>-64486.47</c:v>
                </c:pt>
                <c:pt idx="25">
                  <c:v>-79088.179999999993</c:v>
                </c:pt>
                <c:pt idx="26">
                  <c:v>-79690.01999999999</c:v>
                </c:pt>
                <c:pt idx="27">
                  <c:v>-79974.739999999991</c:v>
                </c:pt>
                <c:pt idx="28">
                  <c:v>-74017.12999999999</c:v>
                </c:pt>
                <c:pt idx="29">
                  <c:v>-75516.169999999984</c:v>
                </c:pt>
                <c:pt idx="30">
                  <c:v>-79501.62999999999</c:v>
                </c:pt>
                <c:pt idx="31">
                  <c:v>-84186.359999999986</c:v>
                </c:pt>
                <c:pt idx="32">
                  <c:v>-87715.50999999998</c:v>
                </c:pt>
                <c:pt idx="33">
                  <c:v>-87952.559999999983</c:v>
                </c:pt>
                <c:pt idx="34">
                  <c:v>-84734.099999999977</c:v>
                </c:pt>
                <c:pt idx="35">
                  <c:v>-84060.699999999983</c:v>
                </c:pt>
                <c:pt idx="36">
                  <c:v>-87190.579999999987</c:v>
                </c:pt>
                <c:pt idx="37">
                  <c:v>-87098.889999999985</c:v>
                </c:pt>
                <c:pt idx="38">
                  <c:v>-94393.169999999984</c:v>
                </c:pt>
                <c:pt idx="39">
                  <c:v>-88471.51999999999</c:v>
                </c:pt>
                <c:pt idx="40">
                  <c:v>-81979.919999999984</c:v>
                </c:pt>
                <c:pt idx="41">
                  <c:v>-81906.959999999977</c:v>
                </c:pt>
                <c:pt idx="42">
                  <c:v>-82533.949999999983</c:v>
                </c:pt>
                <c:pt idx="43">
                  <c:v>-86244.829999999987</c:v>
                </c:pt>
                <c:pt idx="44">
                  <c:v>-85186.499999999985</c:v>
                </c:pt>
                <c:pt idx="45">
                  <c:v>-85331.959999999992</c:v>
                </c:pt>
                <c:pt idx="46">
                  <c:v>-78298.59</c:v>
                </c:pt>
                <c:pt idx="47">
                  <c:v>-73228.289999999994</c:v>
                </c:pt>
                <c:pt idx="48">
                  <c:v>-72785.59</c:v>
                </c:pt>
                <c:pt idx="49">
                  <c:v>-75174.69</c:v>
                </c:pt>
                <c:pt idx="50">
                  <c:v>-78310.89</c:v>
                </c:pt>
                <c:pt idx="51">
                  <c:v>-79623.56</c:v>
                </c:pt>
                <c:pt idx="52">
                  <c:v>-61378.619999999995</c:v>
                </c:pt>
                <c:pt idx="53">
                  <c:v>-60998.819999999992</c:v>
                </c:pt>
                <c:pt idx="54">
                  <c:v>-56814.09</c:v>
                </c:pt>
                <c:pt idx="55">
                  <c:v>-64561.31</c:v>
                </c:pt>
                <c:pt idx="56">
                  <c:v>-61555.939999999995</c:v>
                </c:pt>
                <c:pt idx="57">
                  <c:v>-65200.709999999992</c:v>
                </c:pt>
                <c:pt idx="58">
                  <c:v>-66457.279999999999</c:v>
                </c:pt>
                <c:pt idx="59">
                  <c:v>-70331.819999999992</c:v>
                </c:pt>
                <c:pt idx="60">
                  <c:v>-71823.87</c:v>
                </c:pt>
                <c:pt idx="61">
                  <c:v>-73981.409999999989</c:v>
                </c:pt>
                <c:pt idx="62">
                  <c:v>-76025.329999999987</c:v>
                </c:pt>
                <c:pt idx="63">
                  <c:v>-77896.649999999994</c:v>
                </c:pt>
                <c:pt idx="64">
                  <c:v>-78664.03</c:v>
                </c:pt>
                <c:pt idx="65">
                  <c:v>-77963.069999999992</c:v>
                </c:pt>
                <c:pt idx="66">
                  <c:v>-76180.37</c:v>
                </c:pt>
                <c:pt idx="67">
                  <c:v>-70206.819999999992</c:v>
                </c:pt>
                <c:pt idx="68">
                  <c:v>-69377.539999999994</c:v>
                </c:pt>
                <c:pt idx="69">
                  <c:v>-66315.03</c:v>
                </c:pt>
                <c:pt idx="70">
                  <c:v>-66557.61</c:v>
                </c:pt>
                <c:pt idx="71">
                  <c:v>-66754.86</c:v>
                </c:pt>
                <c:pt idx="72">
                  <c:v>-65099.74</c:v>
                </c:pt>
                <c:pt idx="73">
                  <c:v>-68941.209999999992</c:v>
                </c:pt>
                <c:pt idx="74">
                  <c:v>-70000.73</c:v>
                </c:pt>
                <c:pt idx="75">
                  <c:v>-69697.599999999991</c:v>
                </c:pt>
                <c:pt idx="76">
                  <c:v>-55310.259999999995</c:v>
                </c:pt>
                <c:pt idx="77">
                  <c:v>-51589.959999999992</c:v>
                </c:pt>
                <c:pt idx="78">
                  <c:v>-47244.859999999993</c:v>
                </c:pt>
                <c:pt idx="79">
                  <c:v>-40638.739999999991</c:v>
                </c:pt>
                <c:pt idx="80">
                  <c:v>-39475.219999999994</c:v>
                </c:pt>
                <c:pt idx="81">
                  <c:v>-43451.749999999993</c:v>
                </c:pt>
                <c:pt idx="82">
                  <c:v>-40773.749999999993</c:v>
                </c:pt>
                <c:pt idx="83">
                  <c:v>-46514.539999999994</c:v>
                </c:pt>
                <c:pt idx="84">
                  <c:v>-52924.619999999995</c:v>
                </c:pt>
                <c:pt idx="85">
                  <c:v>-43695.159999999996</c:v>
                </c:pt>
                <c:pt idx="86">
                  <c:v>-36999.14</c:v>
                </c:pt>
                <c:pt idx="87">
                  <c:v>-44055.61</c:v>
                </c:pt>
                <c:pt idx="88">
                  <c:v>-28709.11</c:v>
                </c:pt>
                <c:pt idx="89">
                  <c:v>-33722.07</c:v>
                </c:pt>
                <c:pt idx="90">
                  <c:v>-31405.559999999998</c:v>
                </c:pt>
                <c:pt idx="91">
                  <c:v>-26910.659999999996</c:v>
                </c:pt>
                <c:pt idx="92">
                  <c:v>-21272.379999999997</c:v>
                </c:pt>
                <c:pt idx="93">
                  <c:v>-12909.289999999997</c:v>
                </c:pt>
                <c:pt idx="94">
                  <c:v>-20691.729999999996</c:v>
                </c:pt>
                <c:pt idx="95">
                  <c:v>-15102.479999999996</c:v>
                </c:pt>
                <c:pt idx="96">
                  <c:v>-19626.829999999994</c:v>
                </c:pt>
                <c:pt idx="97">
                  <c:v>-16849.279999999995</c:v>
                </c:pt>
                <c:pt idx="98">
                  <c:v>-12634.759999999995</c:v>
                </c:pt>
                <c:pt idx="99">
                  <c:v>-2508.8199999999943</c:v>
                </c:pt>
                <c:pt idx="100">
                  <c:v>1313.4800000000059</c:v>
                </c:pt>
                <c:pt idx="101">
                  <c:v>3055.4800000000059</c:v>
                </c:pt>
                <c:pt idx="102">
                  <c:v>9118.940000000006</c:v>
                </c:pt>
                <c:pt idx="103">
                  <c:v>4403.7000000000062</c:v>
                </c:pt>
                <c:pt idx="104">
                  <c:v>1857.6200000000063</c:v>
                </c:pt>
                <c:pt idx="105">
                  <c:v>-2152.5899999999938</c:v>
                </c:pt>
                <c:pt idx="106">
                  <c:v>-169.86999999999375</c:v>
                </c:pt>
                <c:pt idx="107">
                  <c:v>-4396.7699999999932</c:v>
                </c:pt>
                <c:pt idx="108">
                  <c:v>-12693.269999999993</c:v>
                </c:pt>
                <c:pt idx="109">
                  <c:v>-9512.5999999999931</c:v>
                </c:pt>
                <c:pt idx="110">
                  <c:v>-11765.959999999994</c:v>
                </c:pt>
                <c:pt idx="111">
                  <c:v>-15393.279999999993</c:v>
                </c:pt>
                <c:pt idx="112">
                  <c:v>-21019.709999999992</c:v>
                </c:pt>
                <c:pt idx="113">
                  <c:v>-17414.319999999992</c:v>
                </c:pt>
                <c:pt idx="114">
                  <c:v>-12684.269999999993</c:v>
                </c:pt>
                <c:pt idx="115">
                  <c:v>-10199.459999999994</c:v>
                </c:pt>
                <c:pt idx="116">
                  <c:v>-7804.1699999999937</c:v>
                </c:pt>
                <c:pt idx="117">
                  <c:v>-6512.7999999999938</c:v>
                </c:pt>
                <c:pt idx="118">
                  <c:v>-5863.0199999999941</c:v>
                </c:pt>
                <c:pt idx="119">
                  <c:v>-2566.4699999999939</c:v>
                </c:pt>
                <c:pt idx="120">
                  <c:v>-126.11999999999398</c:v>
                </c:pt>
                <c:pt idx="121">
                  <c:v>-1265.869999999994</c:v>
                </c:pt>
                <c:pt idx="122">
                  <c:v>-9323.2899999999936</c:v>
                </c:pt>
                <c:pt idx="123">
                  <c:v>-8527.5899999999929</c:v>
                </c:pt>
                <c:pt idx="124">
                  <c:v>-5188.1999999999935</c:v>
                </c:pt>
                <c:pt idx="125">
                  <c:v>-5879.1099999999933</c:v>
                </c:pt>
                <c:pt idx="126">
                  <c:v>-2752.5599999999931</c:v>
                </c:pt>
                <c:pt idx="127">
                  <c:v>3187.6400000000067</c:v>
                </c:pt>
                <c:pt idx="128">
                  <c:v>-912.52999999999338</c:v>
                </c:pt>
                <c:pt idx="129">
                  <c:v>-2099.0699999999933</c:v>
                </c:pt>
                <c:pt idx="130">
                  <c:v>-1549.3999999999933</c:v>
                </c:pt>
                <c:pt idx="131">
                  <c:v>-5860.929999999993</c:v>
                </c:pt>
                <c:pt idx="132">
                  <c:v>-5486.5199999999932</c:v>
                </c:pt>
                <c:pt idx="133">
                  <c:v>-6821.5799999999927</c:v>
                </c:pt>
                <c:pt idx="134">
                  <c:v>-13955.289999999994</c:v>
                </c:pt>
                <c:pt idx="135">
                  <c:v>-19386.949999999993</c:v>
                </c:pt>
                <c:pt idx="136">
                  <c:v>-11332.619999999994</c:v>
                </c:pt>
                <c:pt idx="137">
                  <c:v>-14082.139999999994</c:v>
                </c:pt>
                <c:pt idx="138">
                  <c:v>-16776.679999999993</c:v>
                </c:pt>
                <c:pt idx="139">
                  <c:v>-18428.669999999995</c:v>
                </c:pt>
                <c:pt idx="140">
                  <c:v>-18130.589999999993</c:v>
                </c:pt>
                <c:pt idx="141">
                  <c:v>-22626.649999999994</c:v>
                </c:pt>
                <c:pt idx="142">
                  <c:v>-20769.909999999993</c:v>
                </c:pt>
                <c:pt idx="143">
                  <c:v>-18385.629999999994</c:v>
                </c:pt>
                <c:pt idx="144">
                  <c:v>-16642.609999999993</c:v>
                </c:pt>
                <c:pt idx="145">
                  <c:v>-16988.809999999994</c:v>
                </c:pt>
                <c:pt idx="146">
                  <c:v>-14980.939999999995</c:v>
                </c:pt>
                <c:pt idx="147">
                  <c:v>-14464.639999999996</c:v>
                </c:pt>
                <c:pt idx="148">
                  <c:v>-16922.089999999997</c:v>
                </c:pt>
                <c:pt idx="149">
                  <c:v>-14900.509999999997</c:v>
                </c:pt>
                <c:pt idx="150">
                  <c:v>-16903.519999999997</c:v>
                </c:pt>
                <c:pt idx="151">
                  <c:v>-16587.499999999996</c:v>
                </c:pt>
                <c:pt idx="152">
                  <c:v>-20527.629999999997</c:v>
                </c:pt>
                <c:pt idx="153">
                  <c:v>-22012.87</c:v>
                </c:pt>
                <c:pt idx="154">
                  <c:v>-22464.539999999997</c:v>
                </c:pt>
                <c:pt idx="155">
                  <c:v>-22234.76</c:v>
                </c:pt>
                <c:pt idx="156">
                  <c:v>-22861.84</c:v>
                </c:pt>
                <c:pt idx="157">
                  <c:v>-23310.46</c:v>
                </c:pt>
                <c:pt idx="158">
                  <c:v>-24991.329999999998</c:v>
                </c:pt>
                <c:pt idx="159">
                  <c:v>-24039.039999999997</c:v>
                </c:pt>
                <c:pt idx="160">
                  <c:v>-23092.249999999996</c:v>
                </c:pt>
                <c:pt idx="161">
                  <c:v>-22778.569999999996</c:v>
                </c:pt>
                <c:pt idx="162">
                  <c:v>-22746.269999999997</c:v>
                </c:pt>
                <c:pt idx="163">
                  <c:v>-22792.739999999998</c:v>
                </c:pt>
                <c:pt idx="164">
                  <c:v>-23641.07</c:v>
                </c:pt>
                <c:pt idx="165">
                  <c:v>-21542.65</c:v>
                </c:pt>
                <c:pt idx="166">
                  <c:v>-23648.58</c:v>
                </c:pt>
                <c:pt idx="167">
                  <c:v>-23007.660000000003</c:v>
                </c:pt>
                <c:pt idx="168">
                  <c:v>-22568.670000000002</c:v>
                </c:pt>
                <c:pt idx="169">
                  <c:v>-23034.160000000003</c:v>
                </c:pt>
                <c:pt idx="170">
                  <c:v>-24180.180000000004</c:v>
                </c:pt>
                <c:pt idx="171">
                  <c:v>-24381.470000000005</c:v>
                </c:pt>
                <c:pt idx="172">
                  <c:v>-24383.410000000003</c:v>
                </c:pt>
                <c:pt idx="173">
                  <c:v>-25515.670000000002</c:v>
                </c:pt>
                <c:pt idx="174">
                  <c:v>-25067.030000000002</c:v>
                </c:pt>
                <c:pt idx="175">
                  <c:v>-25981.910000000003</c:v>
                </c:pt>
                <c:pt idx="176">
                  <c:v>-26726.910000000003</c:v>
                </c:pt>
                <c:pt idx="177">
                  <c:v>-27559.390000000003</c:v>
                </c:pt>
                <c:pt idx="178">
                  <c:v>-27779.960000000003</c:v>
                </c:pt>
                <c:pt idx="179">
                  <c:v>-28316.340000000004</c:v>
                </c:pt>
                <c:pt idx="180">
                  <c:v>-27917.380000000005</c:v>
                </c:pt>
                <c:pt idx="181">
                  <c:v>-28105.590000000004</c:v>
                </c:pt>
                <c:pt idx="182">
                  <c:v>-29219.870000000003</c:v>
                </c:pt>
                <c:pt idx="183">
                  <c:v>-26388.270000000004</c:v>
                </c:pt>
                <c:pt idx="184">
                  <c:v>-30777.690000000002</c:v>
                </c:pt>
                <c:pt idx="185">
                  <c:v>-34672.740000000005</c:v>
                </c:pt>
                <c:pt idx="186">
                  <c:v>-35153.140000000007</c:v>
                </c:pt>
                <c:pt idx="187">
                  <c:v>-33724.770000000004</c:v>
                </c:pt>
                <c:pt idx="188">
                  <c:v>-33504.33</c:v>
                </c:pt>
                <c:pt idx="189">
                  <c:v>-32928.080000000002</c:v>
                </c:pt>
                <c:pt idx="190">
                  <c:v>-29116.5</c:v>
                </c:pt>
                <c:pt idx="191">
                  <c:v>-36004.770000000004</c:v>
                </c:pt>
                <c:pt idx="192">
                  <c:v>-35911.9</c:v>
                </c:pt>
                <c:pt idx="193">
                  <c:v>-35398.230000000003</c:v>
                </c:pt>
                <c:pt idx="194">
                  <c:v>-37287.310000000005</c:v>
                </c:pt>
                <c:pt idx="195">
                  <c:v>-40013.530000000006</c:v>
                </c:pt>
                <c:pt idx="196">
                  <c:v>-36292.94</c:v>
                </c:pt>
                <c:pt idx="197">
                  <c:v>-37182.71</c:v>
                </c:pt>
                <c:pt idx="198">
                  <c:v>-41833.769999999997</c:v>
                </c:pt>
                <c:pt idx="199">
                  <c:v>-42559.99</c:v>
                </c:pt>
                <c:pt idx="200">
                  <c:v>-39675.649999999994</c:v>
                </c:pt>
                <c:pt idx="201">
                  <c:v>-40881.239999999991</c:v>
                </c:pt>
                <c:pt idx="202">
                  <c:v>-41507.789999999994</c:v>
                </c:pt>
                <c:pt idx="203">
                  <c:v>-42602.05999999999</c:v>
                </c:pt>
                <c:pt idx="204">
                  <c:v>-43456.30999999999</c:v>
                </c:pt>
                <c:pt idx="205">
                  <c:v>-43460.829999999987</c:v>
                </c:pt>
                <c:pt idx="206">
                  <c:v>-46512.899999999987</c:v>
                </c:pt>
                <c:pt idx="207">
                  <c:v>-49509.189999999988</c:v>
                </c:pt>
                <c:pt idx="208">
                  <c:v>-52498.549999999988</c:v>
                </c:pt>
                <c:pt idx="209">
                  <c:v>-51074.319999999985</c:v>
                </c:pt>
                <c:pt idx="210">
                  <c:v>-50180.069999999985</c:v>
                </c:pt>
                <c:pt idx="211">
                  <c:v>-51152.059999999983</c:v>
                </c:pt>
                <c:pt idx="212">
                  <c:v>-51825.129999999983</c:v>
                </c:pt>
                <c:pt idx="213">
                  <c:v>-50761.769999999982</c:v>
                </c:pt>
                <c:pt idx="214">
                  <c:v>-51737.269999999982</c:v>
                </c:pt>
                <c:pt idx="215">
                  <c:v>-55402.629999999983</c:v>
                </c:pt>
                <c:pt idx="216">
                  <c:v>-58039.559999999983</c:v>
                </c:pt>
                <c:pt idx="217">
                  <c:v>-63318.629999999983</c:v>
                </c:pt>
                <c:pt idx="218">
                  <c:v>-65034.119999999981</c:v>
                </c:pt>
                <c:pt idx="219">
                  <c:v>-64467.89999999998</c:v>
                </c:pt>
                <c:pt idx="220">
                  <c:v>-62902.14999999998</c:v>
                </c:pt>
                <c:pt idx="221">
                  <c:v>-60839.419999999976</c:v>
                </c:pt>
                <c:pt idx="222">
                  <c:v>-60344.289999999979</c:v>
                </c:pt>
                <c:pt idx="223">
                  <c:v>-63438.479999999981</c:v>
                </c:pt>
                <c:pt idx="224">
                  <c:v>-65496.769999999982</c:v>
                </c:pt>
                <c:pt idx="225">
                  <c:v>-67056.329999999987</c:v>
                </c:pt>
                <c:pt idx="226">
                  <c:v>-69000.039999999994</c:v>
                </c:pt>
                <c:pt idx="227">
                  <c:v>-73297.37999999999</c:v>
                </c:pt>
                <c:pt idx="228">
                  <c:v>-72642.559999999983</c:v>
                </c:pt>
                <c:pt idx="229">
                  <c:v>-73664.819999999978</c:v>
                </c:pt>
                <c:pt idx="230">
                  <c:v>-74135.909999999974</c:v>
                </c:pt>
                <c:pt idx="231">
                  <c:v>-73077.339999999967</c:v>
                </c:pt>
                <c:pt idx="232">
                  <c:v>-74118.88999999997</c:v>
                </c:pt>
                <c:pt idx="233">
                  <c:v>-77539.119999999966</c:v>
                </c:pt>
                <c:pt idx="234">
                  <c:v>-78465.13999999997</c:v>
                </c:pt>
                <c:pt idx="235">
                  <c:v>-79469.709999999977</c:v>
                </c:pt>
                <c:pt idx="236">
                  <c:v>-79960.359999999971</c:v>
                </c:pt>
                <c:pt idx="237">
                  <c:v>-80990.669999999969</c:v>
                </c:pt>
                <c:pt idx="238">
                  <c:v>-83741.109999999971</c:v>
                </c:pt>
                <c:pt idx="239">
                  <c:v>-83052.959999999977</c:v>
                </c:pt>
                <c:pt idx="240">
                  <c:v>-81257.38999999997</c:v>
                </c:pt>
                <c:pt idx="241">
                  <c:v>-77689.659999999974</c:v>
                </c:pt>
                <c:pt idx="242">
                  <c:v>-75404.949999999968</c:v>
                </c:pt>
                <c:pt idx="243">
                  <c:v>-74418.369999999966</c:v>
                </c:pt>
                <c:pt idx="244">
                  <c:v>-76300.149999999965</c:v>
                </c:pt>
                <c:pt idx="245">
                  <c:v>-74439.859999999971</c:v>
                </c:pt>
                <c:pt idx="246">
                  <c:v>-72299.419999999969</c:v>
                </c:pt>
                <c:pt idx="247">
                  <c:v>-70072.309999999969</c:v>
                </c:pt>
                <c:pt idx="248">
                  <c:v>-71613.169999999969</c:v>
                </c:pt>
                <c:pt idx="249">
                  <c:v>-71068.159999999974</c:v>
                </c:pt>
                <c:pt idx="250">
                  <c:v>-72356.729999999981</c:v>
                </c:pt>
                <c:pt idx="251">
                  <c:v>-70858.579999999987</c:v>
                </c:pt>
                <c:pt idx="252">
                  <c:v>-74893.51999999999</c:v>
                </c:pt>
                <c:pt idx="253">
                  <c:v>-74959.649999999994</c:v>
                </c:pt>
                <c:pt idx="254">
                  <c:v>-75419.61</c:v>
                </c:pt>
                <c:pt idx="255">
                  <c:v>-64431.1</c:v>
                </c:pt>
                <c:pt idx="256">
                  <c:v>-59638.1</c:v>
                </c:pt>
                <c:pt idx="257">
                  <c:v>-60531.42</c:v>
                </c:pt>
                <c:pt idx="258">
                  <c:v>-65375.92</c:v>
                </c:pt>
                <c:pt idx="259">
                  <c:v>-67402.459999999992</c:v>
                </c:pt>
                <c:pt idx="260">
                  <c:v>-65066.209999999992</c:v>
                </c:pt>
                <c:pt idx="261">
                  <c:v>-62334.099999999991</c:v>
                </c:pt>
                <c:pt idx="262">
                  <c:v>-63271.409999999989</c:v>
                </c:pt>
                <c:pt idx="263">
                  <c:v>-63718.249999999985</c:v>
                </c:pt>
                <c:pt idx="264">
                  <c:v>-63089.619999999988</c:v>
                </c:pt>
                <c:pt idx="265">
                  <c:v>-61311.889999999985</c:v>
                </c:pt>
                <c:pt idx="266">
                  <c:v>-65624.219999999987</c:v>
                </c:pt>
                <c:pt idx="267">
                  <c:v>-53781.459999999985</c:v>
                </c:pt>
                <c:pt idx="268">
                  <c:v>-69463.099999999977</c:v>
                </c:pt>
                <c:pt idx="269">
                  <c:v>-57700.309999999976</c:v>
                </c:pt>
                <c:pt idx="270">
                  <c:v>-65136.39999999998</c:v>
                </c:pt>
                <c:pt idx="271">
                  <c:v>-55522.539999999979</c:v>
                </c:pt>
                <c:pt idx="272">
                  <c:v>-42116.599999999977</c:v>
                </c:pt>
                <c:pt idx="273">
                  <c:v>-45563.109999999979</c:v>
                </c:pt>
                <c:pt idx="274">
                  <c:v>-49131.269999999975</c:v>
                </c:pt>
                <c:pt idx="275">
                  <c:v>-47817.659999999974</c:v>
                </c:pt>
                <c:pt idx="276">
                  <c:v>-45466.449999999975</c:v>
                </c:pt>
                <c:pt idx="277">
                  <c:v>-47286.819999999978</c:v>
                </c:pt>
                <c:pt idx="278">
                  <c:v>-46549.189999999981</c:v>
                </c:pt>
                <c:pt idx="279">
                  <c:v>-42037.659999999982</c:v>
                </c:pt>
                <c:pt idx="280">
                  <c:v>-45669.479999999981</c:v>
                </c:pt>
                <c:pt idx="281">
                  <c:v>-54891.669999999984</c:v>
                </c:pt>
                <c:pt idx="282">
                  <c:v>-59907.789999999986</c:v>
                </c:pt>
                <c:pt idx="283">
                  <c:v>-56415.489999999983</c:v>
                </c:pt>
                <c:pt idx="284">
                  <c:v>-59984.129999999983</c:v>
                </c:pt>
                <c:pt idx="285">
                  <c:v>-63939.479999999981</c:v>
                </c:pt>
                <c:pt idx="286">
                  <c:v>-66175.639999999985</c:v>
                </c:pt>
                <c:pt idx="287">
                  <c:v>-73037.389999999985</c:v>
                </c:pt>
                <c:pt idx="288">
                  <c:v>-78652.679999999978</c:v>
                </c:pt>
                <c:pt idx="289">
                  <c:v>-77255.309999999983</c:v>
                </c:pt>
                <c:pt idx="290">
                  <c:v>-73915.229999999981</c:v>
                </c:pt>
                <c:pt idx="291">
                  <c:v>-72672.619999999981</c:v>
                </c:pt>
                <c:pt idx="292">
                  <c:v>-78013.00999999998</c:v>
                </c:pt>
                <c:pt idx="293">
                  <c:v>-74268.00999999998</c:v>
                </c:pt>
                <c:pt idx="294">
                  <c:v>-79791.889999999985</c:v>
                </c:pt>
                <c:pt idx="295">
                  <c:v>-84618.169999999984</c:v>
                </c:pt>
                <c:pt idx="296">
                  <c:v>-90736.779999999984</c:v>
                </c:pt>
                <c:pt idx="297">
                  <c:v>-87506.529999999984</c:v>
                </c:pt>
                <c:pt idx="298">
                  <c:v>-83379.349999999977</c:v>
                </c:pt>
                <c:pt idx="299">
                  <c:v>-83014.539999999979</c:v>
                </c:pt>
                <c:pt idx="300">
                  <c:v>-82967.549999999974</c:v>
                </c:pt>
                <c:pt idx="301">
                  <c:v>-78600.949999999968</c:v>
                </c:pt>
                <c:pt idx="302">
                  <c:v>-78260.38999999997</c:v>
                </c:pt>
                <c:pt idx="303">
                  <c:v>-77452.489999999976</c:v>
                </c:pt>
                <c:pt idx="304">
                  <c:v>-79074.679999999978</c:v>
                </c:pt>
                <c:pt idx="305">
                  <c:v>-77114.699999999983</c:v>
                </c:pt>
                <c:pt idx="306">
                  <c:v>-80232.139999999985</c:v>
                </c:pt>
                <c:pt idx="307">
                  <c:v>-74910.25999999998</c:v>
                </c:pt>
                <c:pt idx="308">
                  <c:v>-75700.479999999981</c:v>
                </c:pt>
                <c:pt idx="309">
                  <c:v>-70011.219999999987</c:v>
                </c:pt>
                <c:pt idx="310">
                  <c:v>-72305.109999999986</c:v>
                </c:pt>
                <c:pt idx="311">
                  <c:v>-73853.579999999987</c:v>
                </c:pt>
                <c:pt idx="312">
                  <c:v>-68702.729999999981</c:v>
                </c:pt>
                <c:pt idx="313">
                  <c:v>-65878.699999999983</c:v>
                </c:pt>
                <c:pt idx="314">
                  <c:v>-68495.799999999988</c:v>
                </c:pt>
                <c:pt idx="315">
                  <c:v>-68946.639999999985</c:v>
                </c:pt>
                <c:pt idx="316">
                  <c:v>-62580.239999999983</c:v>
                </c:pt>
                <c:pt idx="317">
                  <c:v>-62388.549999999981</c:v>
                </c:pt>
                <c:pt idx="318">
                  <c:v>-62114.599999999984</c:v>
                </c:pt>
                <c:pt idx="319">
                  <c:v>-68636.989999999991</c:v>
                </c:pt>
                <c:pt idx="320">
                  <c:v>-66765.749999999985</c:v>
                </c:pt>
                <c:pt idx="321">
                  <c:v>-67270.499999999985</c:v>
                </c:pt>
                <c:pt idx="322">
                  <c:v>-70083.00999999998</c:v>
                </c:pt>
                <c:pt idx="323">
                  <c:v>-73099.119999999981</c:v>
                </c:pt>
                <c:pt idx="324">
                  <c:v>-73334.859999999986</c:v>
                </c:pt>
                <c:pt idx="325">
                  <c:v>-72605.189999999988</c:v>
                </c:pt>
                <c:pt idx="326">
                  <c:v>-72808.649999999994</c:v>
                </c:pt>
                <c:pt idx="327">
                  <c:v>-71939.06</c:v>
                </c:pt>
                <c:pt idx="328">
                  <c:v>-68768.800000000003</c:v>
                </c:pt>
                <c:pt idx="329">
                  <c:v>-68764.61</c:v>
                </c:pt>
                <c:pt idx="330">
                  <c:v>-68925.52</c:v>
                </c:pt>
                <c:pt idx="331">
                  <c:v>-67033.37000000001</c:v>
                </c:pt>
                <c:pt idx="332">
                  <c:v>-65254.790000000008</c:v>
                </c:pt>
                <c:pt idx="333">
                  <c:v>-66627.3</c:v>
                </c:pt>
                <c:pt idx="334">
                  <c:v>-64480.420000000006</c:v>
                </c:pt>
                <c:pt idx="335">
                  <c:v>-65651</c:v>
                </c:pt>
                <c:pt idx="336">
                  <c:v>-68054.5</c:v>
                </c:pt>
                <c:pt idx="337">
                  <c:v>-73065.240000000005</c:v>
                </c:pt>
                <c:pt idx="338">
                  <c:v>-73595.02</c:v>
                </c:pt>
                <c:pt idx="339">
                  <c:v>-72468.510000000009</c:v>
                </c:pt>
                <c:pt idx="340">
                  <c:v>-71476.320000000007</c:v>
                </c:pt>
                <c:pt idx="341">
                  <c:v>-73002.680000000008</c:v>
                </c:pt>
                <c:pt idx="342">
                  <c:v>-74658.77</c:v>
                </c:pt>
                <c:pt idx="343">
                  <c:v>-73883.45</c:v>
                </c:pt>
                <c:pt idx="344">
                  <c:v>-74729.399999999994</c:v>
                </c:pt>
                <c:pt idx="345">
                  <c:v>-74994.97</c:v>
                </c:pt>
                <c:pt idx="346">
                  <c:v>-73134.92</c:v>
                </c:pt>
                <c:pt idx="347">
                  <c:v>-74481.88</c:v>
                </c:pt>
                <c:pt idx="348">
                  <c:v>-73239.900000000009</c:v>
                </c:pt>
                <c:pt idx="349">
                  <c:v>-73820.27</c:v>
                </c:pt>
                <c:pt idx="350">
                  <c:v>-74588.090000000011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1776"/>
        <c:axId val="422650240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qqq!$B$2:$B$1204</c:f>
              <c:numCache>
                <c:formatCode>m/d/yyyy\ h:mm</c:formatCode>
                <c:ptCount val="1203"/>
                <c:pt idx="0">
                  <c:v>45784.354166666664</c:v>
                </c:pt>
                <c:pt idx="1">
                  <c:v>45784.354861111111</c:v>
                </c:pt>
                <c:pt idx="2">
                  <c:v>45784.355555555558</c:v>
                </c:pt>
                <c:pt idx="3">
                  <c:v>45784.356249999997</c:v>
                </c:pt>
                <c:pt idx="4">
                  <c:v>45784.356944444444</c:v>
                </c:pt>
                <c:pt idx="5">
                  <c:v>45784.357638888891</c:v>
                </c:pt>
                <c:pt idx="6">
                  <c:v>45784.35833333333</c:v>
                </c:pt>
                <c:pt idx="7">
                  <c:v>45784.359027777777</c:v>
                </c:pt>
                <c:pt idx="8">
                  <c:v>45784.359722222223</c:v>
                </c:pt>
                <c:pt idx="9">
                  <c:v>45784.36041666667</c:v>
                </c:pt>
                <c:pt idx="10">
                  <c:v>45784.361111111109</c:v>
                </c:pt>
                <c:pt idx="11">
                  <c:v>45784.361805555556</c:v>
                </c:pt>
                <c:pt idx="12">
                  <c:v>45784.363194444442</c:v>
                </c:pt>
                <c:pt idx="13">
                  <c:v>45784.363888888889</c:v>
                </c:pt>
                <c:pt idx="14">
                  <c:v>45784.364583333336</c:v>
                </c:pt>
                <c:pt idx="15">
                  <c:v>45784.365277777775</c:v>
                </c:pt>
                <c:pt idx="16">
                  <c:v>45784.365972222222</c:v>
                </c:pt>
                <c:pt idx="17">
                  <c:v>45784.366666666669</c:v>
                </c:pt>
                <c:pt idx="18">
                  <c:v>45784.367361111108</c:v>
                </c:pt>
                <c:pt idx="19">
                  <c:v>45784.368055555555</c:v>
                </c:pt>
                <c:pt idx="20">
                  <c:v>45784.368750000001</c:v>
                </c:pt>
                <c:pt idx="21">
                  <c:v>45784.369444444441</c:v>
                </c:pt>
                <c:pt idx="22">
                  <c:v>45784.370138888888</c:v>
                </c:pt>
                <c:pt idx="23">
                  <c:v>45784.370833333334</c:v>
                </c:pt>
                <c:pt idx="24">
                  <c:v>45784.371527777781</c:v>
                </c:pt>
                <c:pt idx="25">
                  <c:v>45784.37222222222</c:v>
                </c:pt>
                <c:pt idx="26">
                  <c:v>45784.372916666667</c:v>
                </c:pt>
                <c:pt idx="27">
                  <c:v>45784.373611111114</c:v>
                </c:pt>
                <c:pt idx="28">
                  <c:v>45784.374305555553</c:v>
                </c:pt>
                <c:pt idx="29">
                  <c:v>45784.375</c:v>
                </c:pt>
                <c:pt idx="30">
                  <c:v>45784.376388888886</c:v>
                </c:pt>
                <c:pt idx="31">
                  <c:v>45784.377083333333</c:v>
                </c:pt>
                <c:pt idx="32">
                  <c:v>45784.37777777778</c:v>
                </c:pt>
                <c:pt idx="33">
                  <c:v>45784.378472222219</c:v>
                </c:pt>
                <c:pt idx="34">
                  <c:v>45784.379166666666</c:v>
                </c:pt>
                <c:pt idx="35">
                  <c:v>45784.379861111112</c:v>
                </c:pt>
                <c:pt idx="36">
                  <c:v>45784.380555555559</c:v>
                </c:pt>
                <c:pt idx="37">
                  <c:v>45784.381249999999</c:v>
                </c:pt>
                <c:pt idx="38">
                  <c:v>45784.381944444445</c:v>
                </c:pt>
                <c:pt idx="39">
                  <c:v>45784.382638888892</c:v>
                </c:pt>
                <c:pt idx="40">
                  <c:v>45784.383333333331</c:v>
                </c:pt>
                <c:pt idx="41">
                  <c:v>45784.384027777778</c:v>
                </c:pt>
                <c:pt idx="42">
                  <c:v>45784.384722222225</c:v>
                </c:pt>
                <c:pt idx="43">
                  <c:v>45784.385416666664</c:v>
                </c:pt>
                <c:pt idx="44">
                  <c:v>45784.386111111111</c:v>
                </c:pt>
                <c:pt idx="45">
                  <c:v>45784.386805555558</c:v>
                </c:pt>
                <c:pt idx="46">
                  <c:v>45784.387499999997</c:v>
                </c:pt>
                <c:pt idx="47">
                  <c:v>45784.388888888891</c:v>
                </c:pt>
                <c:pt idx="48">
                  <c:v>45784.38958333333</c:v>
                </c:pt>
                <c:pt idx="49">
                  <c:v>45784.390277777777</c:v>
                </c:pt>
                <c:pt idx="50">
                  <c:v>45784.390972222223</c:v>
                </c:pt>
                <c:pt idx="51">
                  <c:v>45784.39166666667</c:v>
                </c:pt>
                <c:pt idx="52">
                  <c:v>45784.392361111109</c:v>
                </c:pt>
                <c:pt idx="53">
                  <c:v>45784.393055555556</c:v>
                </c:pt>
                <c:pt idx="54">
                  <c:v>45784.393750000003</c:v>
                </c:pt>
                <c:pt idx="55">
                  <c:v>45784.394444444442</c:v>
                </c:pt>
                <c:pt idx="56">
                  <c:v>45784.395138888889</c:v>
                </c:pt>
                <c:pt idx="57">
                  <c:v>45784.395833333336</c:v>
                </c:pt>
                <c:pt idx="58">
                  <c:v>45784.396527777775</c:v>
                </c:pt>
                <c:pt idx="59">
                  <c:v>45784.397222222222</c:v>
                </c:pt>
                <c:pt idx="60">
                  <c:v>45784.397916666669</c:v>
                </c:pt>
                <c:pt idx="61">
                  <c:v>45784.398611111108</c:v>
                </c:pt>
                <c:pt idx="62">
                  <c:v>45784.399305555555</c:v>
                </c:pt>
                <c:pt idx="63">
                  <c:v>45784.4</c:v>
                </c:pt>
                <c:pt idx="64">
                  <c:v>45784.400694444441</c:v>
                </c:pt>
                <c:pt idx="65">
                  <c:v>45784.401388888888</c:v>
                </c:pt>
                <c:pt idx="66">
                  <c:v>45784.402083333334</c:v>
                </c:pt>
                <c:pt idx="67">
                  <c:v>45784.402777777781</c:v>
                </c:pt>
                <c:pt idx="68">
                  <c:v>45784.40347222222</c:v>
                </c:pt>
                <c:pt idx="69">
                  <c:v>45784.404166666667</c:v>
                </c:pt>
                <c:pt idx="70">
                  <c:v>45784.404861111114</c:v>
                </c:pt>
                <c:pt idx="71">
                  <c:v>45784.405555555553</c:v>
                </c:pt>
                <c:pt idx="72">
                  <c:v>45784.40625</c:v>
                </c:pt>
                <c:pt idx="73">
                  <c:v>45784.406944444447</c:v>
                </c:pt>
                <c:pt idx="74">
                  <c:v>45784.407638888886</c:v>
                </c:pt>
                <c:pt idx="75">
                  <c:v>45784.408333333333</c:v>
                </c:pt>
                <c:pt idx="76">
                  <c:v>45784.40902777778</c:v>
                </c:pt>
                <c:pt idx="77">
                  <c:v>45784.409722222219</c:v>
                </c:pt>
                <c:pt idx="78">
                  <c:v>45784.410416666666</c:v>
                </c:pt>
                <c:pt idx="79">
                  <c:v>45784.411111111112</c:v>
                </c:pt>
                <c:pt idx="80">
                  <c:v>45784.411805555559</c:v>
                </c:pt>
                <c:pt idx="81">
                  <c:v>45784.412499999999</c:v>
                </c:pt>
                <c:pt idx="82">
                  <c:v>45784.413194444445</c:v>
                </c:pt>
                <c:pt idx="83">
                  <c:v>45784.414583333331</c:v>
                </c:pt>
                <c:pt idx="84">
                  <c:v>45784.415277777778</c:v>
                </c:pt>
                <c:pt idx="85">
                  <c:v>45784.415972222225</c:v>
                </c:pt>
                <c:pt idx="86">
                  <c:v>45784.416666666664</c:v>
                </c:pt>
                <c:pt idx="87">
                  <c:v>45784.417361111111</c:v>
                </c:pt>
                <c:pt idx="88">
                  <c:v>45784.418055555558</c:v>
                </c:pt>
                <c:pt idx="89">
                  <c:v>45784.418749999997</c:v>
                </c:pt>
                <c:pt idx="90">
                  <c:v>45784.419444444444</c:v>
                </c:pt>
                <c:pt idx="91">
                  <c:v>45784.420138888891</c:v>
                </c:pt>
                <c:pt idx="92">
                  <c:v>45784.42083333333</c:v>
                </c:pt>
                <c:pt idx="93">
                  <c:v>45784.421527777777</c:v>
                </c:pt>
                <c:pt idx="94">
                  <c:v>45784.422222222223</c:v>
                </c:pt>
                <c:pt idx="95">
                  <c:v>45784.42291666667</c:v>
                </c:pt>
                <c:pt idx="96">
                  <c:v>45784.423611111109</c:v>
                </c:pt>
                <c:pt idx="97">
                  <c:v>45784.424305555556</c:v>
                </c:pt>
                <c:pt idx="98">
                  <c:v>45784.425000000003</c:v>
                </c:pt>
                <c:pt idx="99">
                  <c:v>45784.425694444442</c:v>
                </c:pt>
                <c:pt idx="100">
                  <c:v>45784.426388888889</c:v>
                </c:pt>
                <c:pt idx="101">
                  <c:v>45784.427083333336</c:v>
                </c:pt>
                <c:pt idx="102">
                  <c:v>45784.427777777775</c:v>
                </c:pt>
                <c:pt idx="103">
                  <c:v>45784.428472222222</c:v>
                </c:pt>
                <c:pt idx="104">
                  <c:v>45784.429166666669</c:v>
                </c:pt>
                <c:pt idx="105">
                  <c:v>45784.429861111108</c:v>
                </c:pt>
                <c:pt idx="106">
                  <c:v>45784.430555555555</c:v>
                </c:pt>
                <c:pt idx="107">
                  <c:v>45784.431250000001</c:v>
                </c:pt>
                <c:pt idx="108">
                  <c:v>45784.431944444441</c:v>
                </c:pt>
                <c:pt idx="109">
                  <c:v>45784.432638888888</c:v>
                </c:pt>
                <c:pt idx="110">
                  <c:v>45784.433333333334</c:v>
                </c:pt>
                <c:pt idx="111">
                  <c:v>45784.434027777781</c:v>
                </c:pt>
                <c:pt idx="112">
                  <c:v>45784.43472222222</c:v>
                </c:pt>
                <c:pt idx="113">
                  <c:v>45784.435416666667</c:v>
                </c:pt>
                <c:pt idx="114">
                  <c:v>45784.436111111114</c:v>
                </c:pt>
                <c:pt idx="115">
                  <c:v>45784.436805555553</c:v>
                </c:pt>
                <c:pt idx="116">
                  <c:v>45784.4375</c:v>
                </c:pt>
                <c:pt idx="117">
                  <c:v>45784.438194444447</c:v>
                </c:pt>
                <c:pt idx="118">
                  <c:v>45784.438888888886</c:v>
                </c:pt>
                <c:pt idx="119">
                  <c:v>45784.439583333333</c:v>
                </c:pt>
                <c:pt idx="120">
                  <c:v>45784.440972222219</c:v>
                </c:pt>
                <c:pt idx="121">
                  <c:v>45784.441666666666</c:v>
                </c:pt>
                <c:pt idx="122">
                  <c:v>45784.442361111112</c:v>
                </c:pt>
                <c:pt idx="123">
                  <c:v>45784.443055555559</c:v>
                </c:pt>
                <c:pt idx="124">
                  <c:v>45784.443749999999</c:v>
                </c:pt>
                <c:pt idx="125">
                  <c:v>45784.444444444445</c:v>
                </c:pt>
                <c:pt idx="126">
                  <c:v>45784.445138888892</c:v>
                </c:pt>
                <c:pt idx="127">
                  <c:v>45784.445833333331</c:v>
                </c:pt>
                <c:pt idx="128">
                  <c:v>45784.446527777778</c:v>
                </c:pt>
                <c:pt idx="129">
                  <c:v>45784.447222222225</c:v>
                </c:pt>
                <c:pt idx="130">
                  <c:v>45784.447916666664</c:v>
                </c:pt>
                <c:pt idx="131">
                  <c:v>45784.448611111111</c:v>
                </c:pt>
                <c:pt idx="132">
                  <c:v>45784.449305555558</c:v>
                </c:pt>
                <c:pt idx="133">
                  <c:v>45784.45</c:v>
                </c:pt>
                <c:pt idx="134">
                  <c:v>45784.450694444444</c:v>
                </c:pt>
                <c:pt idx="135">
                  <c:v>45784.451388888891</c:v>
                </c:pt>
                <c:pt idx="136">
                  <c:v>45784.45208333333</c:v>
                </c:pt>
                <c:pt idx="137">
                  <c:v>45784.452777777777</c:v>
                </c:pt>
                <c:pt idx="138">
                  <c:v>45784.453472222223</c:v>
                </c:pt>
                <c:pt idx="139">
                  <c:v>45784.45416666667</c:v>
                </c:pt>
                <c:pt idx="140">
                  <c:v>45784.454861111109</c:v>
                </c:pt>
                <c:pt idx="141">
                  <c:v>45784.455555555556</c:v>
                </c:pt>
                <c:pt idx="142">
                  <c:v>45784.456250000003</c:v>
                </c:pt>
                <c:pt idx="143">
                  <c:v>45784.456944444442</c:v>
                </c:pt>
                <c:pt idx="144">
                  <c:v>45784.457638888889</c:v>
                </c:pt>
                <c:pt idx="145">
                  <c:v>45784.458333333336</c:v>
                </c:pt>
                <c:pt idx="146">
                  <c:v>45784.459027777775</c:v>
                </c:pt>
                <c:pt idx="147">
                  <c:v>45784.459722222222</c:v>
                </c:pt>
                <c:pt idx="148">
                  <c:v>45784.460416666669</c:v>
                </c:pt>
                <c:pt idx="149">
                  <c:v>45784.461111111108</c:v>
                </c:pt>
                <c:pt idx="150">
                  <c:v>45784.461805555555</c:v>
                </c:pt>
                <c:pt idx="151">
                  <c:v>45784.462500000001</c:v>
                </c:pt>
                <c:pt idx="152">
                  <c:v>45784.463194444441</c:v>
                </c:pt>
                <c:pt idx="153">
                  <c:v>45784.463888888888</c:v>
                </c:pt>
                <c:pt idx="154">
                  <c:v>45784.464583333334</c:v>
                </c:pt>
                <c:pt idx="155">
                  <c:v>45784.465277777781</c:v>
                </c:pt>
                <c:pt idx="156">
                  <c:v>45784.46597222222</c:v>
                </c:pt>
                <c:pt idx="157">
                  <c:v>45784.466666666667</c:v>
                </c:pt>
                <c:pt idx="158">
                  <c:v>45784.467361111114</c:v>
                </c:pt>
                <c:pt idx="159">
                  <c:v>45784.468055555553</c:v>
                </c:pt>
                <c:pt idx="160">
                  <c:v>45784.46875</c:v>
                </c:pt>
                <c:pt idx="161">
                  <c:v>45784.469444444447</c:v>
                </c:pt>
                <c:pt idx="162">
                  <c:v>45784.470138888886</c:v>
                </c:pt>
                <c:pt idx="163">
                  <c:v>45784.470833333333</c:v>
                </c:pt>
                <c:pt idx="164">
                  <c:v>45784.472222222219</c:v>
                </c:pt>
                <c:pt idx="165">
                  <c:v>45784.472916666666</c:v>
                </c:pt>
                <c:pt idx="166">
                  <c:v>45784.473611111112</c:v>
                </c:pt>
                <c:pt idx="167">
                  <c:v>45784.474305555559</c:v>
                </c:pt>
                <c:pt idx="168">
                  <c:v>45784.474999999999</c:v>
                </c:pt>
                <c:pt idx="169">
                  <c:v>45784.475694444445</c:v>
                </c:pt>
                <c:pt idx="170">
                  <c:v>45784.476388888892</c:v>
                </c:pt>
                <c:pt idx="171">
                  <c:v>45784.477083333331</c:v>
                </c:pt>
                <c:pt idx="172">
                  <c:v>45784.477777777778</c:v>
                </c:pt>
                <c:pt idx="173">
                  <c:v>45784.478472222225</c:v>
                </c:pt>
                <c:pt idx="174">
                  <c:v>45784.479166666664</c:v>
                </c:pt>
                <c:pt idx="175">
                  <c:v>45784.479861111111</c:v>
                </c:pt>
                <c:pt idx="176">
                  <c:v>45784.480555555558</c:v>
                </c:pt>
                <c:pt idx="177">
                  <c:v>45784.481249999997</c:v>
                </c:pt>
                <c:pt idx="178">
                  <c:v>45784.481944444444</c:v>
                </c:pt>
                <c:pt idx="179">
                  <c:v>45784.482638888891</c:v>
                </c:pt>
                <c:pt idx="180">
                  <c:v>45784.48333333333</c:v>
                </c:pt>
                <c:pt idx="181">
                  <c:v>45784.484027777777</c:v>
                </c:pt>
                <c:pt idx="182">
                  <c:v>45784.484722222223</c:v>
                </c:pt>
                <c:pt idx="183">
                  <c:v>45784.48541666667</c:v>
                </c:pt>
                <c:pt idx="184">
                  <c:v>45784.486111111109</c:v>
                </c:pt>
                <c:pt idx="185">
                  <c:v>45784.486805555556</c:v>
                </c:pt>
                <c:pt idx="186">
                  <c:v>45784.487500000003</c:v>
                </c:pt>
                <c:pt idx="187">
                  <c:v>45784.488194444442</c:v>
                </c:pt>
                <c:pt idx="188">
                  <c:v>45784.488888888889</c:v>
                </c:pt>
                <c:pt idx="189">
                  <c:v>45784.489583333336</c:v>
                </c:pt>
                <c:pt idx="190">
                  <c:v>45784.490277777775</c:v>
                </c:pt>
                <c:pt idx="191">
                  <c:v>45784.490972222222</c:v>
                </c:pt>
                <c:pt idx="192">
                  <c:v>45784.491666666669</c:v>
                </c:pt>
                <c:pt idx="193">
                  <c:v>45784.492361111108</c:v>
                </c:pt>
                <c:pt idx="194">
                  <c:v>45784.493055555555</c:v>
                </c:pt>
                <c:pt idx="195">
                  <c:v>45784.493750000001</c:v>
                </c:pt>
                <c:pt idx="196">
                  <c:v>45784.495138888888</c:v>
                </c:pt>
                <c:pt idx="197">
                  <c:v>45784.495833333334</c:v>
                </c:pt>
                <c:pt idx="198">
                  <c:v>45784.496527777781</c:v>
                </c:pt>
                <c:pt idx="199">
                  <c:v>45784.49722222222</c:v>
                </c:pt>
                <c:pt idx="200">
                  <c:v>45784.497916666667</c:v>
                </c:pt>
                <c:pt idx="201">
                  <c:v>45784.498611111114</c:v>
                </c:pt>
                <c:pt idx="202">
                  <c:v>45784.499305555553</c:v>
                </c:pt>
                <c:pt idx="203">
                  <c:v>45784.5</c:v>
                </c:pt>
                <c:pt idx="204">
                  <c:v>45784.500694444447</c:v>
                </c:pt>
                <c:pt idx="205">
                  <c:v>45784.501388888886</c:v>
                </c:pt>
                <c:pt idx="206">
                  <c:v>45784.502083333333</c:v>
                </c:pt>
                <c:pt idx="207">
                  <c:v>45784.50277777778</c:v>
                </c:pt>
                <c:pt idx="208">
                  <c:v>45784.503472222219</c:v>
                </c:pt>
                <c:pt idx="209">
                  <c:v>45784.504166666666</c:v>
                </c:pt>
                <c:pt idx="210">
                  <c:v>45784.504861111112</c:v>
                </c:pt>
                <c:pt idx="211">
                  <c:v>45784.505555555559</c:v>
                </c:pt>
                <c:pt idx="212">
                  <c:v>45784.506249999999</c:v>
                </c:pt>
                <c:pt idx="213">
                  <c:v>45784.506944444445</c:v>
                </c:pt>
                <c:pt idx="214">
                  <c:v>45784.507638888892</c:v>
                </c:pt>
                <c:pt idx="215">
                  <c:v>45784.508333333331</c:v>
                </c:pt>
                <c:pt idx="216">
                  <c:v>45784.509027777778</c:v>
                </c:pt>
                <c:pt idx="217">
                  <c:v>45784.509722222225</c:v>
                </c:pt>
                <c:pt idx="218">
                  <c:v>45784.510416666664</c:v>
                </c:pt>
                <c:pt idx="219">
                  <c:v>45784.511111111111</c:v>
                </c:pt>
                <c:pt idx="220">
                  <c:v>45784.511805555558</c:v>
                </c:pt>
                <c:pt idx="221">
                  <c:v>45784.512499999997</c:v>
                </c:pt>
                <c:pt idx="222">
                  <c:v>45784.513194444444</c:v>
                </c:pt>
                <c:pt idx="223">
                  <c:v>45784.51458333333</c:v>
                </c:pt>
                <c:pt idx="224">
                  <c:v>45784.515277777777</c:v>
                </c:pt>
                <c:pt idx="225">
                  <c:v>45784.515972222223</c:v>
                </c:pt>
                <c:pt idx="226">
                  <c:v>45784.51666666667</c:v>
                </c:pt>
                <c:pt idx="227">
                  <c:v>45784.517361111109</c:v>
                </c:pt>
                <c:pt idx="228">
                  <c:v>45784.518055555556</c:v>
                </c:pt>
                <c:pt idx="229">
                  <c:v>45784.518750000003</c:v>
                </c:pt>
                <c:pt idx="230">
                  <c:v>45784.519444444442</c:v>
                </c:pt>
                <c:pt idx="231">
                  <c:v>45784.520138888889</c:v>
                </c:pt>
                <c:pt idx="232">
                  <c:v>45784.520833333336</c:v>
                </c:pt>
                <c:pt idx="233">
                  <c:v>45784.521527777775</c:v>
                </c:pt>
                <c:pt idx="234">
                  <c:v>45784.522222222222</c:v>
                </c:pt>
                <c:pt idx="235">
                  <c:v>45784.522916666669</c:v>
                </c:pt>
                <c:pt idx="236">
                  <c:v>45784.523611111108</c:v>
                </c:pt>
                <c:pt idx="237">
                  <c:v>45784.524305555555</c:v>
                </c:pt>
                <c:pt idx="238">
                  <c:v>45784.525000000001</c:v>
                </c:pt>
                <c:pt idx="239">
                  <c:v>45784.525694444441</c:v>
                </c:pt>
                <c:pt idx="240">
                  <c:v>45784.526388888888</c:v>
                </c:pt>
                <c:pt idx="241">
                  <c:v>45784.527083333334</c:v>
                </c:pt>
                <c:pt idx="242">
                  <c:v>45784.527777777781</c:v>
                </c:pt>
                <c:pt idx="243">
                  <c:v>45784.52847222222</c:v>
                </c:pt>
                <c:pt idx="244">
                  <c:v>45784.529166666667</c:v>
                </c:pt>
                <c:pt idx="245">
                  <c:v>45784.529861111114</c:v>
                </c:pt>
                <c:pt idx="246">
                  <c:v>45784.530555555553</c:v>
                </c:pt>
                <c:pt idx="247">
                  <c:v>45784.53125</c:v>
                </c:pt>
                <c:pt idx="248">
                  <c:v>45784.531944444447</c:v>
                </c:pt>
                <c:pt idx="249">
                  <c:v>45784.532638888886</c:v>
                </c:pt>
                <c:pt idx="250">
                  <c:v>45784.53402777778</c:v>
                </c:pt>
                <c:pt idx="251">
                  <c:v>45784.534722222219</c:v>
                </c:pt>
                <c:pt idx="252">
                  <c:v>45784.535416666666</c:v>
                </c:pt>
                <c:pt idx="253">
                  <c:v>45784.536111111112</c:v>
                </c:pt>
                <c:pt idx="254">
                  <c:v>45784.536805555559</c:v>
                </c:pt>
                <c:pt idx="255">
                  <c:v>45784.537499999999</c:v>
                </c:pt>
                <c:pt idx="256">
                  <c:v>45784.538194444445</c:v>
                </c:pt>
                <c:pt idx="257">
                  <c:v>45784.538888888892</c:v>
                </c:pt>
                <c:pt idx="258">
                  <c:v>45784.539583333331</c:v>
                </c:pt>
                <c:pt idx="259">
                  <c:v>45784.540277777778</c:v>
                </c:pt>
                <c:pt idx="260">
                  <c:v>45784.540972222225</c:v>
                </c:pt>
                <c:pt idx="261">
                  <c:v>45784.541666666664</c:v>
                </c:pt>
                <c:pt idx="262">
                  <c:v>45784.542361111111</c:v>
                </c:pt>
                <c:pt idx="263">
                  <c:v>45784.543055555558</c:v>
                </c:pt>
                <c:pt idx="264">
                  <c:v>45784.543749999997</c:v>
                </c:pt>
                <c:pt idx="265">
                  <c:v>45784.544444444444</c:v>
                </c:pt>
                <c:pt idx="266">
                  <c:v>45784.545138888891</c:v>
                </c:pt>
                <c:pt idx="267">
                  <c:v>45784.54583333333</c:v>
                </c:pt>
                <c:pt idx="268">
                  <c:v>45784.546527777777</c:v>
                </c:pt>
                <c:pt idx="269">
                  <c:v>45784.547222222223</c:v>
                </c:pt>
                <c:pt idx="270">
                  <c:v>45784.54791666667</c:v>
                </c:pt>
                <c:pt idx="271">
                  <c:v>45784.548611111109</c:v>
                </c:pt>
                <c:pt idx="272">
                  <c:v>45784.549305555556</c:v>
                </c:pt>
                <c:pt idx="273">
                  <c:v>45784.55</c:v>
                </c:pt>
                <c:pt idx="274">
                  <c:v>45784.550694444442</c:v>
                </c:pt>
                <c:pt idx="275">
                  <c:v>45784.551388888889</c:v>
                </c:pt>
                <c:pt idx="276">
                  <c:v>45784.552777777775</c:v>
                </c:pt>
                <c:pt idx="277">
                  <c:v>45784.553472222222</c:v>
                </c:pt>
                <c:pt idx="278">
                  <c:v>45784.554166666669</c:v>
                </c:pt>
                <c:pt idx="279">
                  <c:v>45784.554861111108</c:v>
                </c:pt>
                <c:pt idx="280">
                  <c:v>45784.555555555555</c:v>
                </c:pt>
                <c:pt idx="281">
                  <c:v>45784.556250000001</c:v>
                </c:pt>
                <c:pt idx="282">
                  <c:v>45784.556944444441</c:v>
                </c:pt>
                <c:pt idx="283">
                  <c:v>45784.557638888888</c:v>
                </c:pt>
                <c:pt idx="284">
                  <c:v>45784.558333333334</c:v>
                </c:pt>
                <c:pt idx="285">
                  <c:v>45784.559027777781</c:v>
                </c:pt>
                <c:pt idx="286">
                  <c:v>45784.55972222222</c:v>
                </c:pt>
                <c:pt idx="287">
                  <c:v>45784.560416666667</c:v>
                </c:pt>
                <c:pt idx="288">
                  <c:v>45784.561111111114</c:v>
                </c:pt>
                <c:pt idx="289">
                  <c:v>45784.561805555553</c:v>
                </c:pt>
                <c:pt idx="290">
                  <c:v>45784.5625</c:v>
                </c:pt>
                <c:pt idx="291">
                  <c:v>45784.563194444447</c:v>
                </c:pt>
                <c:pt idx="292">
                  <c:v>45784.563888888886</c:v>
                </c:pt>
                <c:pt idx="293">
                  <c:v>45784.564583333333</c:v>
                </c:pt>
                <c:pt idx="294">
                  <c:v>45784.56527777778</c:v>
                </c:pt>
                <c:pt idx="295">
                  <c:v>45784.565972222219</c:v>
                </c:pt>
                <c:pt idx="296">
                  <c:v>45784.566666666666</c:v>
                </c:pt>
                <c:pt idx="297">
                  <c:v>45784.567361111112</c:v>
                </c:pt>
                <c:pt idx="298">
                  <c:v>45784.568749999999</c:v>
                </c:pt>
                <c:pt idx="299">
                  <c:v>45784.569444444445</c:v>
                </c:pt>
                <c:pt idx="300">
                  <c:v>45784.570138888892</c:v>
                </c:pt>
                <c:pt idx="301">
                  <c:v>45784.570833333331</c:v>
                </c:pt>
                <c:pt idx="302">
                  <c:v>45784.571527777778</c:v>
                </c:pt>
                <c:pt idx="303">
                  <c:v>45784.572222222225</c:v>
                </c:pt>
                <c:pt idx="304">
                  <c:v>45784.572916666664</c:v>
                </c:pt>
                <c:pt idx="305">
                  <c:v>45784.573611111111</c:v>
                </c:pt>
                <c:pt idx="306">
                  <c:v>45784.574305555558</c:v>
                </c:pt>
                <c:pt idx="307">
                  <c:v>45784.574999999997</c:v>
                </c:pt>
                <c:pt idx="308">
                  <c:v>45784.575694444444</c:v>
                </c:pt>
                <c:pt idx="309">
                  <c:v>45784.576388888891</c:v>
                </c:pt>
                <c:pt idx="310">
                  <c:v>45784.57708333333</c:v>
                </c:pt>
                <c:pt idx="311">
                  <c:v>45784.577777777777</c:v>
                </c:pt>
                <c:pt idx="312">
                  <c:v>45784.578472222223</c:v>
                </c:pt>
                <c:pt idx="313">
                  <c:v>45784.57916666667</c:v>
                </c:pt>
                <c:pt idx="314">
                  <c:v>45784.580555555556</c:v>
                </c:pt>
                <c:pt idx="315">
                  <c:v>45784.581250000003</c:v>
                </c:pt>
                <c:pt idx="316">
                  <c:v>45784.581944444442</c:v>
                </c:pt>
                <c:pt idx="317">
                  <c:v>45784.582638888889</c:v>
                </c:pt>
                <c:pt idx="318">
                  <c:v>45784.583333333336</c:v>
                </c:pt>
                <c:pt idx="319">
                  <c:v>45784.584027777775</c:v>
                </c:pt>
                <c:pt idx="320">
                  <c:v>45784.584722222222</c:v>
                </c:pt>
                <c:pt idx="321">
                  <c:v>45784.585416666669</c:v>
                </c:pt>
                <c:pt idx="322">
                  <c:v>45784.586111111108</c:v>
                </c:pt>
                <c:pt idx="323">
                  <c:v>45784.586805555555</c:v>
                </c:pt>
                <c:pt idx="324">
                  <c:v>45784.587500000001</c:v>
                </c:pt>
                <c:pt idx="325">
                  <c:v>45784.588194444441</c:v>
                </c:pt>
                <c:pt idx="326">
                  <c:v>45784.588888888888</c:v>
                </c:pt>
                <c:pt idx="327">
                  <c:v>45784.589583333334</c:v>
                </c:pt>
                <c:pt idx="328">
                  <c:v>45784.590277777781</c:v>
                </c:pt>
                <c:pt idx="329">
                  <c:v>45784.59097222222</c:v>
                </c:pt>
                <c:pt idx="330">
                  <c:v>45784.591666666667</c:v>
                </c:pt>
                <c:pt idx="331">
                  <c:v>45784.592361111114</c:v>
                </c:pt>
                <c:pt idx="332">
                  <c:v>45784.593055555553</c:v>
                </c:pt>
                <c:pt idx="333">
                  <c:v>45784.59375</c:v>
                </c:pt>
                <c:pt idx="334">
                  <c:v>45784.594444444447</c:v>
                </c:pt>
                <c:pt idx="335">
                  <c:v>45784.595138888886</c:v>
                </c:pt>
                <c:pt idx="336">
                  <c:v>45784.59652777778</c:v>
                </c:pt>
                <c:pt idx="337">
                  <c:v>45784.597222222219</c:v>
                </c:pt>
                <c:pt idx="338">
                  <c:v>45784.597916666666</c:v>
                </c:pt>
                <c:pt idx="339">
                  <c:v>45784.598611111112</c:v>
                </c:pt>
                <c:pt idx="340">
                  <c:v>45784.599305555559</c:v>
                </c:pt>
                <c:pt idx="341">
                  <c:v>45784.6</c:v>
                </c:pt>
                <c:pt idx="342">
                  <c:v>45784.600694444445</c:v>
                </c:pt>
                <c:pt idx="343">
                  <c:v>45784.601388888892</c:v>
                </c:pt>
                <c:pt idx="344">
                  <c:v>45784.602083333331</c:v>
                </c:pt>
                <c:pt idx="345">
                  <c:v>45784.602777777778</c:v>
                </c:pt>
                <c:pt idx="346">
                  <c:v>45784.603472222225</c:v>
                </c:pt>
                <c:pt idx="347">
                  <c:v>45784.604166666664</c:v>
                </c:pt>
                <c:pt idx="348">
                  <c:v>45784.604861111111</c:v>
                </c:pt>
                <c:pt idx="349">
                  <c:v>45784.605555555558</c:v>
                </c:pt>
                <c:pt idx="350">
                  <c:v>45784.606249999997</c:v>
                </c:pt>
              </c:numCache>
            </c:numRef>
          </c:xVal>
          <c:yVal>
            <c:numRef>
              <c:f>qqq!$A$2:$A$1048576</c:f>
              <c:numCache>
                <c:formatCode>General</c:formatCode>
                <c:ptCount val="1048575"/>
                <c:pt idx="0">
                  <c:v>481.49</c:v>
                </c:pt>
                <c:pt idx="1">
                  <c:v>481.98</c:v>
                </c:pt>
                <c:pt idx="2">
                  <c:v>482.43</c:v>
                </c:pt>
                <c:pt idx="3">
                  <c:v>482.4</c:v>
                </c:pt>
                <c:pt idx="4">
                  <c:v>482.23</c:v>
                </c:pt>
                <c:pt idx="5">
                  <c:v>481.44</c:v>
                </c:pt>
                <c:pt idx="6">
                  <c:v>481.66</c:v>
                </c:pt>
                <c:pt idx="7">
                  <c:v>481.72</c:v>
                </c:pt>
                <c:pt idx="8">
                  <c:v>481.73</c:v>
                </c:pt>
                <c:pt idx="9">
                  <c:v>481.85</c:v>
                </c:pt>
                <c:pt idx="10">
                  <c:v>482.52</c:v>
                </c:pt>
                <c:pt idx="11">
                  <c:v>482.56599999999997</c:v>
                </c:pt>
                <c:pt idx="12">
                  <c:v>482.61</c:v>
                </c:pt>
                <c:pt idx="13">
                  <c:v>482.71</c:v>
                </c:pt>
                <c:pt idx="14">
                  <c:v>482.8</c:v>
                </c:pt>
                <c:pt idx="15">
                  <c:v>482.27</c:v>
                </c:pt>
                <c:pt idx="16">
                  <c:v>482.58</c:v>
                </c:pt>
                <c:pt idx="17">
                  <c:v>482.80500000000001</c:v>
                </c:pt>
                <c:pt idx="18">
                  <c:v>481.72</c:v>
                </c:pt>
                <c:pt idx="19">
                  <c:v>481.98</c:v>
                </c:pt>
                <c:pt idx="20">
                  <c:v>482.1</c:v>
                </c:pt>
                <c:pt idx="21">
                  <c:v>481.88</c:v>
                </c:pt>
                <c:pt idx="22">
                  <c:v>482.32</c:v>
                </c:pt>
                <c:pt idx="23">
                  <c:v>482.05</c:v>
                </c:pt>
                <c:pt idx="24">
                  <c:v>482.52</c:v>
                </c:pt>
                <c:pt idx="25">
                  <c:v>482.86</c:v>
                </c:pt>
                <c:pt idx="26">
                  <c:v>483.05</c:v>
                </c:pt>
                <c:pt idx="27">
                  <c:v>482.87</c:v>
                </c:pt>
                <c:pt idx="28">
                  <c:v>482.86</c:v>
                </c:pt>
                <c:pt idx="29">
                  <c:v>482.73</c:v>
                </c:pt>
                <c:pt idx="30">
                  <c:v>483</c:v>
                </c:pt>
                <c:pt idx="31">
                  <c:v>482.9</c:v>
                </c:pt>
                <c:pt idx="32">
                  <c:v>482.84</c:v>
                </c:pt>
                <c:pt idx="33">
                  <c:v>482.95</c:v>
                </c:pt>
                <c:pt idx="34">
                  <c:v>482.7</c:v>
                </c:pt>
                <c:pt idx="35">
                  <c:v>483.22</c:v>
                </c:pt>
                <c:pt idx="36">
                  <c:v>483.16</c:v>
                </c:pt>
                <c:pt idx="37">
                  <c:v>483.21</c:v>
                </c:pt>
                <c:pt idx="38">
                  <c:v>483.28899999999999</c:v>
                </c:pt>
                <c:pt idx="39">
                  <c:v>483.21</c:v>
                </c:pt>
                <c:pt idx="40">
                  <c:v>483.12</c:v>
                </c:pt>
                <c:pt idx="41">
                  <c:v>482.92</c:v>
                </c:pt>
                <c:pt idx="42">
                  <c:v>483.25</c:v>
                </c:pt>
                <c:pt idx="43">
                  <c:v>483.33</c:v>
                </c:pt>
                <c:pt idx="44">
                  <c:v>483.01</c:v>
                </c:pt>
                <c:pt idx="45">
                  <c:v>483.38</c:v>
                </c:pt>
                <c:pt idx="46">
                  <c:v>483.38</c:v>
                </c:pt>
                <c:pt idx="47">
                  <c:v>483.24</c:v>
                </c:pt>
                <c:pt idx="48">
                  <c:v>483.21</c:v>
                </c:pt>
                <c:pt idx="49">
                  <c:v>483.37</c:v>
                </c:pt>
                <c:pt idx="50">
                  <c:v>483.03</c:v>
                </c:pt>
                <c:pt idx="51">
                  <c:v>483.49</c:v>
                </c:pt>
                <c:pt idx="52">
                  <c:v>483.64</c:v>
                </c:pt>
                <c:pt idx="53">
                  <c:v>483.54</c:v>
                </c:pt>
                <c:pt idx="54">
                  <c:v>483.70499999999998</c:v>
                </c:pt>
                <c:pt idx="55">
                  <c:v>483.81</c:v>
                </c:pt>
                <c:pt idx="56">
                  <c:v>483.93</c:v>
                </c:pt>
                <c:pt idx="57">
                  <c:v>483.87</c:v>
                </c:pt>
                <c:pt idx="58">
                  <c:v>483.91</c:v>
                </c:pt>
                <c:pt idx="59">
                  <c:v>483.8</c:v>
                </c:pt>
                <c:pt idx="60">
                  <c:v>483.72</c:v>
                </c:pt>
                <c:pt idx="61">
                  <c:v>483.69</c:v>
                </c:pt>
                <c:pt idx="62">
                  <c:v>483.61</c:v>
                </c:pt>
                <c:pt idx="63">
                  <c:v>483.75</c:v>
                </c:pt>
                <c:pt idx="64">
                  <c:v>483.85</c:v>
                </c:pt>
                <c:pt idx="65">
                  <c:v>483.74900000000002</c:v>
                </c:pt>
                <c:pt idx="66">
                  <c:v>483.66</c:v>
                </c:pt>
                <c:pt idx="67">
                  <c:v>483.57</c:v>
                </c:pt>
                <c:pt idx="68">
                  <c:v>483.536</c:v>
                </c:pt>
                <c:pt idx="69">
                  <c:v>483.46</c:v>
                </c:pt>
                <c:pt idx="70">
                  <c:v>483.56</c:v>
                </c:pt>
                <c:pt idx="71">
                  <c:v>483.56</c:v>
                </c:pt>
                <c:pt idx="72">
                  <c:v>483.58</c:v>
                </c:pt>
                <c:pt idx="73">
                  <c:v>483.5</c:v>
                </c:pt>
                <c:pt idx="74">
                  <c:v>483.2</c:v>
                </c:pt>
                <c:pt idx="75">
                  <c:v>483.20499999999998</c:v>
                </c:pt>
                <c:pt idx="76">
                  <c:v>482.59</c:v>
                </c:pt>
                <c:pt idx="77">
                  <c:v>482.42899999999997</c:v>
                </c:pt>
                <c:pt idx="78">
                  <c:v>482.19</c:v>
                </c:pt>
                <c:pt idx="79">
                  <c:v>481.8</c:v>
                </c:pt>
                <c:pt idx="80">
                  <c:v>481.54</c:v>
                </c:pt>
                <c:pt idx="81">
                  <c:v>480.98</c:v>
                </c:pt>
                <c:pt idx="82">
                  <c:v>480.71499999999997</c:v>
                </c:pt>
                <c:pt idx="83">
                  <c:v>480.77</c:v>
                </c:pt>
                <c:pt idx="84">
                  <c:v>480.64</c:v>
                </c:pt>
                <c:pt idx="85">
                  <c:v>480.93</c:v>
                </c:pt>
                <c:pt idx="86">
                  <c:v>480.73500000000001</c:v>
                </c:pt>
                <c:pt idx="87">
                  <c:v>480.13</c:v>
                </c:pt>
                <c:pt idx="88">
                  <c:v>480.16</c:v>
                </c:pt>
                <c:pt idx="89">
                  <c:v>480.13</c:v>
                </c:pt>
                <c:pt idx="90">
                  <c:v>480.3</c:v>
                </c:pt>
                <c:pt idx="91">
                  <c:v>480.185</c:v>
                </c:pt>
                <c:pt idx="92">
                  <c:v>480.56</c:v>
                </c:pt>
                <c:pt idx="93">
                  <c:v>479.9</c:v>
                </c:pt>
                <c:pt idx="94">
                  <c:v>480.12</c:v>
                </c:pt>
                <c:pt idx="95">
                  <c:v>480.06</c:v>
                </c:pt>
                <c:pt idx="96">
                  <c:v>480.53</c:v>
                </c:pt>
                <c:pt idx="97">
                  <c:v>480.45</c:v>
                </c:pt>
                <c:pt idx="98">
                  <c:v>480.18</c:v>
                </c:pt>
                <c:pt idx="99">
                  <c:v>479.66</c:v>
                </c:pt>
                <c:pt idx="100">
                  <c:v>479.66</c:v>
                </c:pt>
                <c:pt idx="101">
                  <c:v>479.93</c:v>
                </c:pt>
                <c:pt idx="102">
                  <c:v>480.27</c:v>
                </c:pt>
                <c:pt idx="103">
                  <c:v>480.18</c:v>
                </c:pt>
                <c:pt idx="104">
                  <c:v>480.22</c:v>
                </c:pt>
                <c:pt idx="105">
                  <c:v>480.15</c:v>
                </c:pt>
                <c:pt idx="106">
                  <c:v>480.10500000000002</c:v>
                </c:pt>
                <c:pt idx="107">
                  <c:v>480.68</c:v>
                </c:pt>
                <c:pt idx="108">
                  <c:v>480.30900000000003</c:v>
                </c:pt>
                <c:pt idx="109">
                  <c:v>480.44</c:v>
                </c:pt>
                <c:pt idx="110">
                  <c:v>480.44</c:v>
                </c:pt>
                <c:pt idx="111">
                  <c:v>480.16</c:v>
                </c:pt>
                <c:pt idx="112">
                  <c:v>479.95</c:v>
                </c:pt>
                <c:pt idx="113">
                  <c:v>479.76</c:v>
                </c:pt>
                <c:pt idx="114">
                  <c:v>479.66</c:v>
                </c:pt>
                <c:pt idx="115">
                  <c:v>480.1</c:v>
                </c:pt>
                <c:pt idx="116">
                  <c:v>479.98</c:v>
                </c:pt>
                <c:pt idx="117">
                  <c:v>480.01</c:v>
                </c:pt>
                <c:pt idx="118">
                  <c:v>479.85</c:v>
                </c:pt>
                <c:pt idx="119">
                  <c:v>479.86</c:v>
                </c:pt>
                <c:pt idx="120">
                  <c:v>479.63</c:v>
                </c:pt>
                <c:pt idx="121">
                  <c:v>479.98</c:v>
                </c:pt>
                <c:pt idx="122">
                  <c:v>479.81</c:v>
                </c:pt>
                <c:pt idx="123">
                  <c:v>480.04</c:v>
                </c:pt>
                <c:pt idx="124">
                  <c:v>480.28</c:v>
                </c:pt>
                <c:pt idx="125">
                  <c:v>480.18</c:v>
                </c:pt>
                <c:pt idx="126">
                  <c:v>480.34</c:v>
                </c:pt>
                <c:pt idx="127">
                  <c:v>480.67</c:v>
                </c:pt>
                <c:pt idx="128">
                  <c:v>480.73</c:v>
                </c:pt>
                <c:pt idx="129">
                  <c:v>480.97500000000002</c:v>
                </c:pt>
                <c:pt idx="130">
                  <c:v>481.02499999999998</c:v>
                </c:pt>
                <c:pt idx="131">
                  <c:v>481.02</c:v>
                </c:pt>
                <c:pt idx="132">
                  <c:v>480.55</c:v>
                </c:pt>
                <c:pt idx="133">
                  <c:v>479.92</c:v>
                </c:pt>
                <c:pt idx="134">
                  <c:v>479.75</c:v>
                </c:pt>
                <c:pt idx="135">
                  <c:v>479.78</c:v>
                </c:pt>
                <c:pt idx="136">
                  <c:v>479.7</c:v>
                </c:pt>
                <c:pt idx="137">
                  <c:v>480.04</c:v>
                </c:pt>
                <c:pt idx="138">
                  <c:v>480.69</c:v>
                </c:pt>
                <c:pt idx="139">
                  <c:v>480.71</c:v>
                </c:pt>
                <c:pt idx="140">
                  <c:v>480.54</c:v>
                </c:pt>
                <c:pt idx="141">
                  <c:v>480.69</c:v>
                </c:pt>
                <c:pt idx="142">
                  <c:v>480.8</c:v>
                </c:pt>
                <c:pt idx="143">
                  <c:v>480.96</c:v>
                </c:pt>
                <c:pt idx="144">
                  <c:v>480.85</c:v>
                </c:pt>
                <c:pt idx="145">
                  <c:v>480.79</c:v>
                </c:pt>
                <c:pt idx="146">
                  <c:v>480.88</c:v>
                </c:pt>
                <c:pt idx="147">
                  <c:v>480.67500000000001</c:v>
                </c:pt>
                <c:pt idx="148">
                  <c:v>480.75</c:v>
                </c:pt>
                <c:pt idx="149">
                  <c:v>480.61</c:v>
                </c:pt>
                <c:pt idx="150">
                  <c:v>480.96</c:v>
                </c:pt>
                <c:pt idx="151">
                  <c:v>480.55</c:v>
                </c:pt>
                <c:pt idx="152">
                  <c:v>480.75</c:v>
                </c:pt>
                <c:pt idx="153">
                  <c:v>480.68</c:v>
                </c:pt>
                <c:pt idx="154">
                  <c:v>480.76</c:v>
                </c:pt>
                <c:pt idx="155">
                  <c:v>480.93</c:v>
                </c:pt>
                <c:pt idx="156">
                  <c:v>480.83</c:v>
                </c:pt>
                <c:pt idx="157">
                  <c:v>480.72</c:v>
                </c:pt>
                <c:pt idx="158">
                  <c:v>480.66899999999998</c:v>
                </c:pt>
                <c:pt idx="159">
                  <c:v>480.66</c:v>
                </c:pt>
                <c:pt idx="160">
                  <c:v>480.5</c:v>
                </c:pt>
                <c:pt idx="161">
                  <c:v>480.43</c:v>
                </c:pt>
                <c:pt idx="162">
                  <c:v>480.88</c:v>
                </c:pt>
                <c:pt idx="163">
                  <c:v>480.55</c:v>
                </c:pt>
                <c:pt idx="164">
                  <c:v>480.97</c:v>
                </c:pt>
                <c:pt idx="165">
                  <c:v>480.84</c:v>
                </c:pt>
                <c:pt idx="166">
                  <c:v>480.29</c:v>
                </c:pt>
                <c:pt idx="167">
                  <c:v>480.07</c:v>
                </c:pt>
                <c:pt idx="168">
                  <c:v>480.08</c:v>
                </c:pt>
                <c:pt idx="169">
                  <c:v>480.19</c:v>
                </c:pt>
                <c:pt idx="170">
                  <c:v>480.36</c:v>
                </c:pt>
                <c:pt idx="171">
                  <c:v>480.36</c:v>
                </c:pt>
                <c:pt idx="172">
                  <c:v>480.31</c:v>
                </c:pt>
                <c:pt idx="173">
                  <c:v>480.02</c:v>
                </c:pt>
                <c:pt idx="174">
                  <c:v>480.07299999999998</c:v>
                </c:pt>
                <c:pt idx="175">
                  <c:v>480.09</c:v>
                </c:pt>
                <c:pt idx="176">
                  <c:v>480.24</c:v>
                </c:pt>
                <c:pt idx="177">
                  <c:v>480.31</c:v>
                </c:pt>
                <c:pt idx="178">
                  <c:v>480.28</c:v>
                </c:pt>
                <c:pt idx="179">
                  <c:v>480.36</c:v>
                </c:pt>
                <c:pt idx="180">
                  <c:v>480.49</c:v>
                </c:pt>
                <c:pt idx="181">
                  <c:v>480.33</c:v>
                </c:pt>
                <c:pt idx="182">
                  <c:v>480.44</c:v>
                </c:pt>
                <c:pt idx="183">
                  <c:v>480.61</c:v>
                </c:pt>
                <c:pt idx="184">
                  <c:v>480.95</c:v>
                </c:pt>
                <c:pt idx="185">
                  <c:v>481.2</c:v>
                </c:pt>
                <c:pt idx="186">
                  <c:v>481.36</c:v>
                </c:pt>
                <c:pt idx="187">
                  <c:v>481.15499999999997</c:v>
                </c:pt>
                <c:pt idx="188">
                  <c:v>481.31900000000002</c:v>
                </c:pt>
                <c:pt idx="189">
                  <c:v>481.44</c:v>
                </c:pt>
                <c:pt idx="190">
                  <c:v>481.26</c:v>
                </c:pt>
                <c:pt idx="191">
                  <c:v>481.44</c:v>
                </c:pt>
                <c:pt idx="192">
                  <c:v>481.47</c:v>
                </c:pt>
                <c:pt idx="193">
                  <c:v>481.47</c:v>
                </c:pt>
                <c:pt idx="194">
                  <c:v>481.51499999999999</c:v>
                </c:pt>
                <c:pt idx="195">
                  <c:v>481.45</c:v>
                </c:pt>
                <c:pt idx="196">
                  <c:v>481.67899999999997</c:v>
                </c:pt>
                <c:pt idx="197">
                  <c:v>481.79899999999998</c:v>
                </c:pt>
                <c:pt idx="198">
                  <c:v>481.91</c:v>
                </c:pt>
                <c:pt idx="199">
                  <c:v>481.89</c:v>
                </c:pt>
                <c:pt idx="200">
                  <c:v>482.15499999999997</c:v>
                </c:pt>
                <c:pt idx="201">
                  <c:v>482.07499999999999</c:v>
                </c:pt>
                <c:pt idx="202">
                  <c:v>482.11</c:v>
                </c:pt>
                <c:pt idx="203">
                  <c:v>482.08800000000002</c:v>
                </c:pt>
                <c:pt idx="204">
                  <c:v>482.12</c:v>
                </c:pt>
                <c:pt idx="205">
                  <c:v>482.08</c:v>
                </c:pt>
                <c:pt idx="206">
                  <c:v>482.19</c:v>
                </c:pt>
                <c:pt idx="207">
                  <c:v>482.21</c:v>
                </c:pt>
                <c:pt idx="208">
                  <c:v>482.16</c:v>
                </c:pt>
                <c:pt idx="209">
                  <c:v>482.22</c:v>
                </c:pt>
                <c:pt idx="210">
                  <c:v>482.17</c:v>
                </c:pt>
                <c:pt idx="211">
                  <c:v>482.22</c:v>
                </c:pt>
                <c:pt idx="212">
                  <c:v>482.18</c:v>
                </c:pt>
                <c:pt idx="213">
                  <c:v>482.21</c:v>
                </c:pt>
                <c:pt idx="214">
                  <c:v>482.29</c:v>
                </c:pt>
                <c:pt idx="215">
                  <c:v>482.28</c:v>
                </c:pt>
                <c:pt idx="216">
                  <c:v>482.61</c:v>
                </c:pt>
                <c:pt idx="217">
                  <c:v>482.57499999999999</c:v>
                </c:pt>
                <c:pt idx="218">
                  <c:v>482.42</c:v>
                </c:pt>
                <c:pt idx="219">
                  <c:v>482.505</c:v>
                </c:pt>
                <c:pt idx="220">
                  <c:v>482.22</c:v>
                </c:pt>
                <c:pt idx="221">
                  <c:v>482.26</c:v>
                </c:pt>
                <c:pt idx="222">
                  <c:v>482.13600000000002</c:v>
                </c:pt>
                <c:pt idx="223">
                  <c:v>481.79</c:v>
                </c:pt>
                <c:pt idx="224">
                  <c:v>481.74</c:v>
                </c:pt>
                <c:pt idx="225">
                  <c:v>481.94</c:v>
                </c:pt>
                <c:pt idx="226">
                  <c:v>482.16</c:v>
                </c:pt>
                <c:pt idx="227">
                  <c:v>482.34</c:v>
                </c:pt>
                <c:pt idx="228">
                  <c:v>482.29</c:v>
                </c:pt>
                <c:pt idx="229">
                  <c:v>482.15</c:v>
                </c:pt>
                <c:pt idx="230">
                  <c:v>482.255</c:v>
                </c:pt>
                <c:pt idx="231">
                  <c:v>482.07</c:v>
                </c:pt>
                <c:pt idx="232">
                  <c:v>482.23</c:v>
                </c:pt>
                <c:pt idx="233">
                  <c:v>482.18</c:v>
                </c:pt>
                <c:pt idx="234">
                  <c:v>482.09</c:v>
                </c:pt>
                <c:pt idx="235">
                  <c:v>481.9</c:v>
                </c:pt>
                <c:pt idx="236">
                  <c:v>481.87</c:v>
                </c:pt>
                <c:pt idx="237">
                  <c:v>481.685</c:v>
                </c:pt>
                <c:pt idx="238">
                  <c:v>481.3</c:v>
                </c:pt>
                <c:pt idx="239">
                  <c:v>481.185</c:v>
                </c:pt>
                <c:pt idx="240">
                  <c:v>481.19</c:v>
                </c:pt>
                <c:pt idx="241">
                  <c:v>481.31</c:v>
                </c:pt>
                <c:pt idx="242">
                  <c:v>481.14</c:v>
                </c:pt>
                <c:pt idx="243">
                  <c:v>481.25</c:v>
                </c:pt>
                <c:pt idx="244">
                  <c:v>481.46</c:v>
                </c:pt>
                <c:pt idx="245">
                  <c:v>481.34</c:v>
                </c:pt>
                <c:pt idx="246">
                  <c:v>481.1</c:v>
                </c:pt>
                <c:pt idx="247">
                  <c:v>481.2</c:v>
                </c:pt>
                <c:pt idx="248">
                  <c:v>481.53</c:v>
                </c:pt>
                <c:pt idx="249">
                  <c:v>481.51</c:v>
                </c:pt>
                <c:pt idx="250">
                  <c:v>481.52</c:v>
                </c:pt>
                <c:pt idx="251">
                  <c:v>481.54</c:v>
                </c:pt>
                <c:pt idx="252">
                  <c:v>481.45800000000003</c:v>
                </c:pt>
                <c:pt idx="253">
                  <c:v>480.58</c:v>
                </c:pt>
                <c:pt idx="254">
                  <c:v>480.18200000000002</c:v>
                </c:pt>
                <c:pt idx="255">
                  <c:v>480.17</c:v>
                </c:pt>
                <c:pt idx="256">
                  <c:v>479.90300000000002</c:v>
                </c:pt>
                <c:pt idx="257">
                  <c:v>480.18700000000001</c:v>
                </c:pt>
                <c:pt idx="258">
                  <c:v>480.13</c:v>
                </c:pt>
                <c:pt idx="259">
                  <c:v>480.37</c:v>
                </c:pt>
                <c:pt idx="260">
                  <c:v>480.38</c:v>
                </c:pt>
                <c:pt idx="261">
                  <c:v>480.78</c:v>
                </c:pt>
                <c:pt idx="262">
                  <c:v>480.42</c:v>
                </c:pt>
                <c:pt idx="263">
                  <c:v>480.95499999999998</c:v>
                </c:pt>
                <c:pt idx="264">
                  <c:v>480.57</c:v>
                </c:pt>
                <c:pt idx="265">
                  <c:v>480.36</c:v>
                </c:pt>
                <c:pt idx="266">
                  <c:v>479.85</c:v>
                </c:pt>
                <c:pt idx="267">
                  <c:v>478.37</c:v>
                </c:pt>
                <c:pt idx="268">
                  <c:v>478.42</c:v>
                </c:pt>
                <c:pt idx="269">
                  <c:v>477.45</c:v>
                </c:pt>
                <c:pt idx="270">
                  <c:v>477.31</c:v>
                </c:pt>
                <c:pt idx="271">
                  <c:v>477.58</c:v>
                </c:pt>
                <c:pt idx="272">
                  <c:v>477.67</c:v>
                </c:pt>
                <c:pt idx="273">
                  <c:v>477.68</c:v>
                </c:pt>
                <c:pt idx="274">
                  <c:v>477.71</c:v>
                </c:pt>
                <c:pt idx="275">
                  <c:v>477.57</c:v>
                </c:pt>
                <c:pt idx="276">
                  <c:v>477.33</c:v>
                </c:pt>
                <c:pt idx="277">
                  <c:v>477.1</c:v>
                </c:pt>
                <c:pt idx="278">
                  <c:v>477.89</c:v>
                </c:pt>
                <c:pt idx="279">
                  <c:v>477.65</c:v>
                </c:pt>
                <c:pt idx="280">
                  <c:v>478.17</c:v>
                </c:pt>
                <c:pt idx="281">
                  <c:v>478.85</c:v>
                </c:pt>
                <c:pt idx="282">
                  <c:v>478.19</c:v>
                </c:pt>
                <c:pt idx="283">
                  <c:v>478.72</c:v>
                </c:pt>
                <c:pt idx="284">
                  <c:v>478.82</c:v>
                </c:pt>
                <c:pt idx="285">
                  <c:v>478.4</c:v>
                </c:pt>
                <c:pt idx="286">
                  <c:v>478.77</c:v>
                </c:pt>
                <c:pt idx="287">
                  <c:v>479.09</c:v>
                </c:pt>
                <c:pt idx="288">
                  <c:v>479.3</c:v>
                </c:pt>
                <c:pt idx="289">
                  <c:v>479.11</c:v>
                </c:pt>
                <c:pt idx="290">
                  <c:v>478.5</c:v>
                </c:pt>
                <c:pt idx="291">
                  <c:v>479.32</c:v>
                </c:pt>
                <c:pt idx="292">
                  <c:v>479.82900000000001</c:v>
                </c:pt>
                <c:pt idx="293">
                  <c:v>480.041</c:v>
                </c:pt>
                <c:pt idx="294">
                  <c:v>480.2</c:v>
                </c:pt>
                <c:pt idx="295">
                  <c:v>479.64</c:v>
                </c:pt>
                <c:pt idx="296">
                  <c:v>480.34</c:v>
                </c:pt>
                <c:pt idx="297">
                  <c:v>480.8</c:v>
                </c:pt>
                <c:pt idx="298">
                  <c:v>479.83</c:v>
                </c:pt>
                <c:pt idx="299">
                  <c:v>480.49</c:v>
                </c:pt>
                <c:pt idx="300">
                  <c:v>480.73</c:v>
                </c:pt>
                <c:pt idx="301">
                  <c:v>480.83</c:v>
                </c:pt>
                <c:pt idx="302">
                  <c:v>480.75</c:v>
                </c:pt>
                <c:pt idx="303">
                  <c:v>480.34</c:v>
                </c:pt>
                <c:pt idx="304">
                  <c:v>480.74</c:v>
                </c:pt>
                <c:pt idx="305">
                  <c:v>480.06</c:v>
                </c:pt>
                <c:pt idx="306">
                  <c:v>480.18</c:v>
                </c:pt>
                <c:pt idx="307">
                  <c:v>479.02</c:v>
                </c:pt>
                <c:pt idx="308">
                  <c:v>478.43</c:v>
                </c:pt>
                <c:pt idx="309">
                  <c:v>479.03</c:v>
                </c:pt>
                <c:pt idx="310">
                  <c:v>478.959</c:v>
                </c:pt>
                <c:pt idx="311">
                  <c:v>478.76499999999999</c:v>
                </c:pt>
                <c:pt idx="312">
                  <c:v>479.06</c:v>
                </c:pt>
                <c:pt idx="313">
                  <c:v>479.31</c:v>
                </c:pt>
                <c:pt idx="314">
                  <c:v>480.35</c:v>
                </c:pt>
                <c:pt idx="315">
                  <c:v>481.22</c:v>
                </c:pt>
                <c:pt idx="316">
                  <c:v>481.89</c:v>
                </c:pt>
                <c:pt idx="317">
                  <c:v>481.52</c:v>
                </c:pt>
                <c:pt idx="318">
                  <c:v>481.72</c:v>
                </c:pt>
                <c:pt idx="319">
                  <c:v>481.59</c:v>
                </c:pt>
                <c:pt idx="320">
                  <c:v>481.15</c:v>
                </c:pt>
                <c:pt idx="321">
                  <c:v>481.13</c:v>
                </c:pt>
                <c:pt idx="322">
                  <c:v>481.4</c:v>
                </c:pt>
                <c:pt idx="323">
                  <c:v>480.98500000000001</c:v>
                </c:pt>
                <c:pt idx="324">
                  <c:v>481.053</c:v>
                </c:pt>
                <c:pt idx="325">
                  <c:v>481.17200000000003</c:v>
                </c:pt>
                <c:pt idx="326">
                  <c:v>481.44</c:v>
                </c:pt>
                <c:pt idx="327">
                  <c:v>481.48</c:v>
                </c:pt>
                <c:pt idx="328">
                  <c:v>481.31</c:v>
                </c:pt>
                <c:pt idx="329">
                  <c:v>480.66300000000001</c:v>
                </c:pt>
                <c:pt idx="330">
                  <c:v>480.73</c:v>
                </c:pt>
                <c:pt idx="331">
                  <c:v>481.3</c:v>
                </c:pt>
                <c:pt idx="332">
                  <c:v>481.07</c:v>
                </c:pt>
                <c:pt idx="333">
                  <c:v>481.23</c:v>
                </c:pt>
                <c:pt idx="334">
                  <c:v>480.71</c:v>
                </c:pt>
                <c:pt idx="335">
                  <c:v>481</c:v>
                </c:pt>
                <c:pt idx="336">
                  <c:v>480.6</c:v>
                </c:pt>
                <c:pt idx="337">
                  <c:v>481.36</c:v>
                </c:pt>
                <c:pt idx="338">
                  <c:v>481.21</c:v>
                </c:pt>
                <c:pt idx="339">
                  <c:v>480.87</c:v>
                </c:pt>
                <c:pt idx="340">
                  <c:v>480.85</c:v>
                </c:pt>
                <c:pt idx="341">
                  <c:v>480.74</c:v>
                </c:pt>
                <c:pt idx="342">
                  <c:v>480.33</c:v>
                </c:pt>
                <c:pt idx="343">
                  <c:v>479.87</c:v>
                </c:pt>
                <c:pt idx="344">
                  <c:v>479.113</c:v>
                </c:pt>
                <c:pt idx="345">
                  <c:v>479.13</c:v>
                </c:pt>
                <c:pt idx="346">
                  <c:v>479.19</c:v>
                </c:pt>
                <c:pt idx="347">
                  <c:v>479.15</c:v>
                </c:pt>
                <c:pt idx="348">
                  <c:v>479.34</c:v>
                </c:pt>
                <c:pt idx="349">
                  <c:v>479.45</c:v>
                </c:pt>
                <c:pt idx="350">
                  <c:v>479.57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9200"/>
        <c:axId val="422653312"/>
      </c:scatterChart>
      <c:valAx>
        <c:axId val="422650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2651776"/>
        <c:crosses val="max"/>
        <c:crossBetween val="midCat"/>
      </c:valAx>
      <c:valAx>
        <c:axId val="42265177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22650240"/>
        <c:crosses val="autoZero"/>
        <c:crossBetween val="midCat"/>
      </c:valAx>
      <c:valAx>
        <c:axId val="422653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2659200"/>
        <c:crosses val="autoZero"/>
        <c:crossBetween val="midCat"/>
      </c:valAx>
      <c:valAx>
        <c:axId val="422659200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2265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3</xdr:row>
      <xdr:rowOff>183697</xdr:rowOff>
    </xdr:from>
    <xdr:to>
      <xdr:col>15</xdr:col>
      <xdr:colOff>476249</xdr:colOff>
      <xdr:row>23</xdr:row>
      <xdr:rowOff>86337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612320</xdr:colOff>
      <xdr:row>4</xdr:row>
      <xdr:rowOff>13607</xdr:rowOff>
    </xdr:from>
    <xdr:to>
      <xdr:col>30</xdr:col>
      <xdr:colOff>435427</xdr:colOff>
      <xdr:row>23</xdr:row>
      <xdr:rowOff>106747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176892</xdr:colOff>
      <xdr:row>23</xdr:row>
      <xdr:rowOff>176893</xdr:rowOff>
    </xdr:from>
    <xdr:to>
      <xdr:col>15</xdr:col>
      <xdr:colOff>462642</xdr:colOff>
      <xdr:row>42</xdr:row>
      <xdr:rowOff>156483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598713</xdr:colOff>
      <xdr:row>24</xdr:row>
      <xdr:rowOff>6803</xdr:rowOff>
    </xdr:from>
    <xdr:to>
      <xdr:col>30</xdr:col>
      <xdr:colOff>421820</xdr:colOff>
      <xdr:row>42</xdr:row>
      <xdr:rowOff>176893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176892</xdr:colOff>
      <xdr:row>43</xdr:row>
      <xdr:rowOff>68036</xdr:rowOff>
    </xdr:from>
    <xdr:to>
      <xdr:col>15</xdr:col>
      <xdr:colOff>462642</xdr:colOff>
      <xdr:row>62</xdr:row>
      <xdr:rowOff>47626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598713</xdr:colOff>
      <xdr:row>43</xdr:row>
      <xdr:rowOff>88446</xdr:rowOff>
    </xdr:from>
    <xdr:to>
      <xdr:col>30</xdr:col>
      <xdr:colOff>421820</xdr:colOff>
      <xdr:row>62</xdr:row>
      <xdr:rowOff>68036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3</xdr:row>
      <xdr:rowOff>183697</xdr:rowOff>
    </xdr:from>
    <xdr:to>
      <xdr:col>15</xdr:col>
      <xdr:colOff>476249</xdr:colOff>
      <xdr:row>23</xdr:row>
      <xdr:rowOff>86337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612320</xdr:colOff>
      <xdr:row>4</xdr:row>
      <xdr:rowOff>13607</xdr:rowOff>
    </xdr:from>
    <xdr:to>
      <xdr:col>30</xdr:col>
      <xdr:colOff>435427</xdr:colOff>
      <xdr:row>23</xdr:row>
      <xdr:rowOff>106747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176892</xdr:colOff>
      <xdr:row>23</xdr:row>
      <xdr:rowOff>176893</xdr:rowOff>
    </xdr:from>
    <xdr:to>
      <xdr:col>15</xdr:col>
      <xdr:colOff>462642</xdr:colOff>
      <xdr:row>42</xdr:row>
      <xdr:rowOff>156483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598713</xdr:colOff>
      <xdr:row>24</xdr:row>
      <xdr:rowOff>6803</xdr:rowOff>
    </xdr:from>
    <xdr:to>
      <xdr:col>30</xdr:col>
      <xdr:colOff>421820</xdr:colOff>
      <xdr:row>42</xdr:row>
      <xdr:rowOff>176893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176892</xdr:colOff>
      <xdr:row>43</xdr:row>
      <xdr:rowOff>68036</xdr:rowOff>
    </xdr:from>
    <xdr:to>
      <xdr:col>15</xdr:col>
      <xdr:colOff>462642</xdr:colOff>
      <xdr:row>62</xdr:row>
      <xdr:rowOff>47626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598713</xdr:colOff>
      <xdr:row>43</xdr:row>
      <xdr:rowOff>88446</xdr:rowOff>
    </xdr:from>
    <xdr:to>
      <xdr:col>30</xdr:col>
      <xdr:colOff>421820</xdr:colOff>
      <xdr:row>62</xdr:row>
      <xdr:rowOff>68036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3</xdr:row>
      <xdr:rowOff>183697</xdr:rowOff>
    </xdr:from>
    <xdr:to>
      <xdr:col>15</xdr:col>
      <xdr:colOff>476249</xdr:colOff>
      <xdr:row>23</xdr:row>
      <xdr:rowOff>86337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612320</xdr:colOff>
      <xdr:row>4</xdr:row>
      <xdr:rowOff>13607</xdr:rowOff>
    </xdr:from>
    <xdr:to>
      <xdr:col>30</xdr:col>
      <xdr:colOff>435427</xdr:colOff>
      <xdr:row>23</xdr:row>
      <xdr:rowOff>106747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176892</xdr:colOff>
      <xdr:row>23</xdr:row>
      <xdr:rowOff>176893</xdr:rowOff>
    </xdr:from>
    <xdr:to>
      <xdr:col>15</xdr:col>
      <xdr:colOff>462642</xdr:colOff>
      <xdr:row>42</xdr:row>
      <xdr:rowOff>156483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598713</xdr:colOff>
      <xdr:row>24</xdr:row>
      <xdr:rowOff>6803</xdr:rowOff>
    </xdr:from>
    <xdr:to>
      <xdr:col>30</xdr:col>
      <xdr:colOff>421820</xdr:colOff>
      <xdr:row>42</xdr:row>
      <xdr:rowOff>176893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176892</xdr:colOff>
      <xdr:row>43</xdr:row>
      <xdr:rowOff>68036</xdr:rowOff>
    </xdr:from>
    <xdr:to>
      <xdr:col>15</xdr:col>
      <xdr:colOff>462642</xdr:colOff>
      <xdr:row>62</xdr:row>
      <xdr:rowOff>47626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598713</xdr:colOff>
      <xdr:row>43</xdr:row>
      <xdr:rowOff>88446</xdr:rowOff>
    </xdr:from>
    <xdr:to>
      <xdr:col>30</xdr:col>
      <xdr:colOff>421820</xdr:colOff>
      <xdr:row>62</xdr:row>
      <xdr:rowOff>68036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4</xdr:row>
      <xdr:rowOff>183697</xdr:rowOff>
    </xdr:from>
    <xdr:to>
      <xdr:col>13</xdr:col>
      <xdr:colOff>1008807</xdr:colOff>
      <xdr:row>24</xdr:row>
      <xdr:rowOff>86337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1061356</xdr:colOff>
      <xdr:row>4</xdr:row>
      <xdr:rowOff>176893</xdr:rowOff>
    </xdr:from>
    <xdr:to>
      <xdr:col>27</xdr:col>
      <xdr:colOff>136072</xdr:colOff>
      <xdr:row>24</xdr:row>
      <xdr:rowOff>79533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176893</xdr:colOff>
      <xdr:row>24</xdr:row>
      <xdr:rowOff>176893</xdr:rowOff>
    </xdr:from>
    <xdr:to>
      <xdr:col>13</xdr:col>
      <xdr:colOff>995200</xdr:colOff>
      <xdr:row>43</xdr:row>
      <xdr:rowOff>156483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1047749</xdr:colOff>
      <xdr:row>24</xdr:row>
      <xdr:rowOff>170089</xdr:rowOff>
    </xdr:from>
    <xdr:to>
      <xdr:col>27</xdr:col>
      <xdr:colOff>122465</xdr:colOff>
      <xdr:row>43</xdr:row>
      <xdr:rowOff>149679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176893</xdr:colOff>
      <xdr:row>44</xdr:row>
      <xdr:rowOff>68036</xdr:rowOff>
    </xdr:from>
    <xdr:to>
      <xdr:col>13</xdr:col>
      <xdr:colOff>995200</xdr:colOff>
      <xdr:row>63</xdr:row>
      <xdr:rowOff>47626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1047749</xdr:colOff>
      <xdr:row>44</xdr:row>
      <xdr:rowOff>61232</xdr:rowOff>
    </xdr:from>
    <xdr:to>
      <xdr:col>27</xdr:col>
      <xdr:colOff>122465</xdr:colOff>
      <xdr:row>63</xdr:row>
      <xdr:rowOff>40822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13</xdr:col>
      <xdr:colOff>489858</xdr:colOff>
      <xdr:row>5</xdr:row>
      <xdr:rowOff>149678</xdr:rowOff>
    </xdr:from>
    <xdr:ext cx="756361" cy="264560"/>
    <xdr:sp macro="" textlink="">
      <xdr:nvSpPr>
        <xdr:cNvPr id="8" name="7 CuadroTexto"/>
        <xdr:cNvSpPr txBox="1"/>
      </xdr:nvSpPr>
      <xdr:spPr>
        <a:xfrm>
          <a:off x="11253108" y="911678"/>
          <a:ext cx="7563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/>
            <a:t>NETFLOW</a:t>
          </a:r>
        </a:p>
      </xdr:txBody>
    </xdr:sp>
    <xdr:clientData/>
  </xdr:oneCellAnchor>
  <xdr:twoCellAnchor>
    <xdr:from>
      <xdr:col>27</xdr:col>
      <xdr:colOff>272143</xdr:colOff>
      <xdr:row>2</xdr:row>
      <xdr:rowOff>81643</xdr:rowOff>
    </xdr:from>
    <xdr:to>
      <xdr:col>47</xdr:col>
      <xdr:colOff>54428</xdr:colOff>
      <xdr:row>15</xdr:row>
      <xdr:rowOff>163287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0.06044</cdr:x>
      <cdr:y>0.03934</cdr:y>
    </cdr:from>
    <cdr:to>
      <cdr:x>0.17754</cdr:x>
      <cdr:y>0.1106</cdr:y>
    </cdr:to>
    <cdr:sp macro="" textlink="">
      <cdr:nvSpPr>
        <cdr:cNvPr id="2" name="7 CuadroTexto"/>
        <cdr:cNvSpPr txBox="1"/>
      </cdr:nvSpPr>
      <cdr:spPr>
        <a:xfrm xmlns:a="http://schemas.openxmlformats.org/drawingml/2006/main">
          <a:off x="703943" y="146050"/>
          <a:ext cx="136402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BUY-SELL PRESSURE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0.79042</cdr:x>
      <cdr:y>0.07839</cdr:y>
    </cdr:from>
    <cdr:to>
      <cdr:x>0.90508</cdr:x>
      <cdr:y>0.15189</cdr:y>
    </cdr:to>
    <cdr:sp macro="" textlink="">
      <cdr:nvSpPr>
        <cdr:cNvPr id="2" name="7 CuadroTexto"/>
        <cdr:cNvSpPr txBox="1"/>
      </cdr:nvSpPr>
      <cdr:spPr>
        <a:xfrm xmlns:a="http://schemas.openxmlformats.org/drawingml/2006/main">
          <a:off x="10174515" y="282121"/>
          <a:ext cx="147604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NETFLOW * PREMIUM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0.05576</cdr:x>
      <cdr:y>0.0557</cdr:y>
    </cdr:from>
    <cdr:to>
      <cdr:x>0.23192</cdr:x>
      <cdr:y>0.12921</cdr:y>
    </cdr:to>
    <cdr:sp macro="" textlink="">
      <cdr:nvSpPr>
        <cdr:cNvPr id="2" name="7 CuadroTexto"/>
        <cdr:cNvSpPr txBox="1"/>
      </cdr:nvSpPr>
      <cdr:spPr>
        <a:xfrm xmlns:a="http://schemas.openxmlformats.org/drawingml/2006/main">
          <a:off x="649514" y="200479"/>
          <a:ext cx="205184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BUY-SELL PRESSURE * PREMIUM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0.7735</cdr:x>
      <cdr:y>0.0368</cdr:y>
    </cdr:from>
    <cdr:to>
      <cdr:x>0.87105</cdr:x>
      <cdr:y>0.11031</cdr:y>
    </cdr:to>
    <cdr:sp macro="" textlink="">
      <cdr:nvSpPr>
        <cdr:cNvPr id="2" name="7 CuadroTexto"/>
        <cdr:cNvSpPr txBox="1"/>
      </cdr:nvSpPr>
      <cdr:spPr>
        <a:xfrm xmlns:a="http://schemas.openxmlformats.org/drawingml/2006/main">
          <a:off x="9956800" y="132443"/>
          <a:ext cx="125572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NETFLOW * DELTA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0.08614</cdr:x>
      <cdr:y>0.0179</cdr:y>
    </cdr:from>
    <cdr:to>
      <cdr:x>0.20494</cdr:x>
      <cdr:y>0.0914</cdr:y>
    </cdr:to>
    <cdr:sp macro="" textlink="">
      <cdr:nvSpPr>
        <cdr:cNvPr id="2" name="7 CuadroTexto"/>
        <cdr:cNvSpPr txBox="1"/>
      </cdr:nvSpPr>
      <cdr:spPr>
        <a:xfrm xmlns:a="http://schemas.openxmlformats.org/drawingml/2006/main">
          <a:off x="1003300" y="64407"/>
          <a:ext cx="1383840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NETFLOW * GAMMA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0.06044</cdr:x>
      <cdr:y>0.03934</cdr:y>
    </cdr:from>
    <cdr:to>
      <cdr:x>0.13688</cdr:x>
      <cdr:y>0.08435</cdr:y>
    </cdr:to>
    <cdr:sp macro="" textlink="">
      <cdr:nvSpPr>
        <cdr:cNvPr id="2" name="7 CuadroTexto"/>
        <cdr:cNvSpPr txBox="1"/>
      </cdr:nvSpPr>
      <cdr:spPr>
        <a:xfrm xmlns:a="http://schemas.openxmlformats.org/drawingml/2006/main">
          <a:off x="1500086" y="231252"/>
          <a:ext cx="1897186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----------</a:t>
          </a:r>
          <a:r>
            <a:rPr lang="es-CO" sz="1100" baseline="0"/>
            <a:t> CONDIFDENCE SCORE</a:t>
          </a:r>
          <a:endParaRPr lang="es-CO" sz="1100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0"/>
  <sheetViews>
    <sheetView zoomScale="70" zoomScaleNormal="70" workbookViewId="0">
      <selection activeCell="B1" sqref="B1:B1048576"/>
    </sheetView>
  </sheetViews>
  <sheetFormatPr baseColWidth="10" defaultRowHeight="15" x14ac:dyDescent="0.25"/>
  <cols>
    <col min="1" max="1" width="8" bestFit="1" customWidth="1"/>
    <col min="2" max="2" width="16" bestFit="1" customWidth="1"/>
    <col min="3" max="5" width="12.7109375" bestFit="1" customWidth="1"/>
    <col min="6" max="6" width="7.7109375" bestFit="1" customWidth="1"/>
    <col min="7" max="7" width="12.7109375" bestFit="1" customWidth="1"/>
    <col min="8" max="8" width="10.7109375" bestFit="1" customWidth="1"/>
    <col min="9" max="9" width="12.7109375" bestFit="1" customWidth="1"/>
    <col min="10" max="10" width="10.7109375" bestFit="1" customWidth="1"/>
    <col min="11" max="11" width="15.85546875" bestFit="1" customWidth="1"/>
    <col min="12" max="12" width="11.140625" bestFit="1" customWidth="1"/>
    <col min="13" max="13" width="17.7109375" bestFit="1" customWidth="1"/>
    <col min="14" max="14" width="16.42578125" bestFit="1" customWidth="1"/>
    <col min="15" max="15" width="18.7109375" bestFit="1" customWidth="1"/>
    <col min="16" max="16" width="17.42578125" bestFit="1" customWidth="1"/>
  </cols>
  <sheetData>
    <row r="1" spans="1:17" x14ac:dyDescent="0.25"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7" x14ac:dyDescent="0.25">
      <c r="A2" s="1">
        <f>+Hoja3!A1</f>
        <v>559.67999999999995</v>
      </c>
      <c r="B2" s="2">
        <v>45784.354166666664</v>
      </c>
      <c r="C2">
        <v>121460951.68061</v>
      </c>
      <c r="D2">
        <v>22922098.641914301</v>
      </c>
      <c r="E2">
        <v>3284.8190476190298</v>
      </c>
      <c r="F2">
        <v>2446</v>
      </c>
      <c r="G2">
        <v>6178.3211428571003</v>
      </c>
      <c r="H2">
        <v>3774.33</v>
      </c>
      <c r="I2">
        <v>82.586875123140103</v>
      </c>
      <c r="J2">
        <v>705.72</v>
      </c>
      <c r="K2">
        <f t="shared" ref="K2" si="0">+E2</f>
        <v>3284.8190476190298</v>
      </c>
      <c r="L2">
        <f t="shared" ref="L2" si="1">+F2</f>
        <v>2446</v>
      </c>
      <c r="M2">
        <f t="shared" ref="M2" si="2">+G2</f>
        <v>6178.3211428571003</v>
      </c>
      <c r="N2">
        <f t="shared" ref="N2" si="3">+H2</f>
        <v>3774.33</v>
      </c>
      <c r="O2">
        <f t="shared" ref="O2" si="4">+I2</f>
        <v>82.586875123140103</v>
      </c>
      <c r="P2">
        <f t="shared" ref="P2" si="5">+J2</f>
        <v>705.72</v>
      </c>
      <c r="Q2" s="5" t="str">
        <f>+Hoja3!I1</f>
        <v>2025-05-07 08:30:00,121460951.68061,22922098.6419143,3284.81904761903,2446,6178.3211428571,3774.33,82.5868751231401,705.72</v>
      </c>
    </row>
    <row r="3" spans="1:17" x14ac:dyDescent="0.25">
      <c r="A3" s="1">
        <f>+Hoja3!A2</f>
        <v>560.38</v>
      </c>
      <c r="B3" s="2">
        <v>45784.354861111111</v>
      </c>
      <c r="C3">
        <v>312450733.19128501</v>
      </c>
      <c r="D3">
        <v>71968701.061164007</v>
      </c>
      <c r="E3">
        <v>12980.234294068499</v>
      </c>
      <c r="F3">
        <v>9025</v>
      </c>
      <c r="G3">
        <v>11853.6413717626</v>
      </c>
      <c r="H3">
        <v>9158.7199999999993</v>
      </c>
      <c r="I3">
        <v>-35.763543170560197</v>
      </c>
      <c r="J3">
        <v>2194.4499999999998</v>
      </c>
      <c r="K3">
        <f t="shared" ref="K3" si="6">+K2+E3</f>
        <v>16265.05334168753</v>
      </c>
      <c r="L3">
        <f t="shared" ref="L3" si="7">+L2+F3</f>
        <v>11471</v>
      </c>
      <c r="M3">
        <f t="shared" ref="M3" si="8">+M2+G3</f>
        <v>18031.9625146197</v>
      </c>
      <c r="N3">
        <f t="shared" ref="N3" si="9">+N2+H3</f>
        <v>12933.05</v>
      </c>
      <c r="O3">
        <f t="shared" ref="O3" si="10">+O2+I3</f>
        <v>46.823331952579906</v>
      </c>
      <c r="P3">
        <f t="shared" ref="P3" si="11">+P2+J3</f>
        <v>2900.17</v>
      </c>
      <c r="Q3" s="5" t="str">
        <f>+Hoja3!I2</f>
        <v>2025-05-07 08:31:00,312450733.191285,71968701.061164,12980.2342940685,9025,11853.6413717626,9158.72,-35.7635431705602,2194.45</v>
      </c>
    </row>
    <row r="4" spans="1:17" x14ac:dyDescent="0.25">
      <c r="A4" s="1">
        <f>+Hoja3!A3</f>
        <v>560.59</v>
      </c>
      <c r="B4" s="2">
        <v>45784.355555555558</v>
      </c>
      <c r="C4">
        <v>325716670.80164099</v>
      </c>
      <c r="D4">
        <v>183416841.09908801</v>
      </c>
      <c r="E4">
        <v>5266.6404061624298</v>
      </c>
      <c r="F4">
        <v>-972</v>
      </c>
      <c r="G4">
        <v>9880.7099894957701</v>
      </c>
      <c r="H4">
        <v>-4094.96</v>
      </c>
      <c r="I4">
        <v>-147.204600091467</v>
      </c>
      <c r="J4">
        <v>-686.79</v>
      </c>
      <c r="K4">
        <f t="shared" ref="K4:K52" si="12">+K3+E4</f>
        <v>21531.69374784996</v>
      </c>
      <c r="L4">
        <f t="shared" ref="L4:L52" si="13">+L3+F4</f>
        <v>10499</v>
      </c>
      <c r="M4">
        <f t="shared" ref="M4:M52" si="14">+M3+G4</f>
        <v>27912.672504115471</v>
      </c>
      <c r="N4">
        <f t="shared" ref="N4:N52" si="15">+N3+H4</f>
        <v>8838.09</v>
      </c>
      <c r="O4">
        <f t="shared" ref="O4:O52" si="16">+O3+I4</f>
        <v>-100.38126813888709</v>
      </c>
      <c r="P4">
        <f t="shared" ref="P4:P52" si="17">+P3+J4</f>
        <v>2213.38</v>
      </c>
      <c r="Q4" s="5" t="str">
        <f>+Hoja3!I3</f>
        <v>2025-05-07 08:32:00,325716670.801641,183416841.099088,5266.64040616243,-972,9880.70998949577,-4094.96,-147.204600091467,-686.79</v>
      </c>
    </row>
    <row r="5" spans="1:17" x14ac:dyDescent="0.25">
      <c r="A5" s="1">
        <f>+Hoja3!A4</f>
        <v>560.41</v>
      </c>
      <c r="B5" s="2">
        <v>45784.356249999997</v>
      </c>
      <c r="C5">
        <v>294556816.59620303</v>
      </c>
      <c r="D5">
        <v>220313125.303949</v>
      </c>
      <c r="E5">
        <v>-199.96775335773199</v>
      </c>
      <c r="F5">
        <v>4350</v>
      </c>
      <c r="G5">
        <v>-2507.55689902314</v>
      </c>
      <c r="H5">
        <v>5030.43</v>
      </c>
      <c r="I5">
        <v>281.41654416875701</v>
      </c>
      <c r="J5">
        <v>1147.22</v>
      </c>
      <c r="K5">
        <f t="shared" si="12"/>
        <v>21331.72599449223</v>
      </c>
      <c r="L5">
        <f t="shared" si="13"/>
        <v>14849</v>
      </c>
      <c r="M5">
        <f t="shared" si="14"/>
        <v>25405.115605092331</v>
      </c>
      <c r="N5">
        <f t="shared" si="15"/>
        <v>13868.52</v>
      </c>
      <c r="O5">
        <f t="shared" si="16"/>
        <v>181.03527602986992</v>
      </c>
      <c r="P5">
        <f t="shared" si="17"/>
        <v>3360.6000000000004</v>
      </c>
      <c r="Q5" s="5" t="str">
        <f>+Hoja3!I4</f>
        <v>2025-05-07 08:33:00,294556816.596203,220313125.303949,-199.967753357732,4350,-2507.55689902314,5030.43,281.416544168757,1147.22</v>
      </c>
    </row>
    <row r="6" spans="1:17" x14ac:dyDescent="0.25">
      <c r="A6" s="1">
        <f>+Hoja3!A5</f>
        <v>560.34</v>
      </c>
      <c r="B6" s="2">
        <v>45784.356944444444</v>
      </c>
      <c r="C6">
        <v>280988566.95843601</v>
      </c>
      <c r="D6">
        <v>291082149.02189201</v>
      </c>
      <c r="E6">
        <v>4995.0517316015803</v>
      </c>
      <c r="F6">
        <v>-1527</v>
      </c>
      <c r="G6">
        <v>13391.346010822201</v>
      </c>
      <c r="H6">
        <v>597.11</v>
      </c>
      <c r="I6">
        <v>28.099596718607401</v>
      </c>
      <c r="J6">
        <v>65.310000000000102</v>
      </c>
      <c r="K6">
        <f t="shared" si="12"/>
        <v>26326.777726093809</v>
      </c>
      <c r="L6">
        <f t="shared" si="13"/>
        <v>13322</v>
      </c>
      <c r="M6">
        <f t="shared" si="14"/>
        <v>38796.46161591453</v>
      </c>
      <c r="N6">
        <f t="shared" si="15"/>
        <v>14465.630000000001</v>
      </c>
      <c r="O6">
        <f t="shared" si="16"/>
        <v>209.13487274847733</v>
      </c>
      <c r="P6">
        <f t="shared" si="17"/>
        <v>3425.9100000000003</v>
      </c>
      <c r="Q6" s="5" t="str">
        <f>+Hoja3!I5</f>
        <v>2025-05-07 08:34:00,280988566.958436,291082149.021892,4995.05173160158,-1527,13391.3460108222,597.11,28.0995967186074,65.3100000000001</v>
      </c>
    </row>
    <row r="7" spans="1:17" x14ac:dyDescent="0.25">
      <c r="A7" s="1">
        <f>+Hoja3!A6</f>
        <v>559.58000000000004</v>
      </c>
      <c r="B7" s="2">
        <v>45784.357638888891</v>
      </c>
      <c r="C7">
        <v>59327172.307774201</v>
      </c>
      <c r="D7">
        <v>274692016.15442097</v>
      </c>
      <c r="E7">
        <v>-3479.4777777777599</v>
      </c>
      <c r="F7">
        <v>-1902</v>
      </c>
      <c r="G7">
        <v>-424.844166666609</v>
      </c>
      <c r="H7">
        <v>1949.79</v>
      </c>
      <c r="I7">
        <v>-410.222414352665</v>
      </c>
      <c r="J7">
        <v>-146.35</v>
      </c>
      <c r="K7">
        <f t="shared" si="12"/>
        <v>22847.299948316049</v>
      </c>
      <c r="L7">
        <f t="shared" si="13"/>
        <v>11420</v>
      </c>
      <c r="M7">
        <f t="shared" si="14"/>
        <v>38371.617449247919</v>
      </c>
      <c r="N7">
        <f t="shared" si="15"/>
        <v>16415.420000000002</v>
      </c>
      <c r="O7">
        <f t="shared" si="16"/>
        <v>-201.08754160418766</v>
      </c>
      <c r="P7">
        <f t="shared" si="17"/>
        <v>3279.5600000000004</v>
      </c>
      <c r="Q7" s="5" t="str">
        <f>+Hoja3!I6</f>
        <v>2025-05-07 08:35:00,59327172.3077742,274692016.154421,-3479.47777777776,-1902,-424.844166666609,1949.79,-410.222414352665,-146.35</v>
      </c>
    </row>
    <row r="8" spans="1:17" x14ac:dyDescent="0.25">
      <c r="A8" s="1">
        <f>+Hoja3!A7</f>
        <v>559.95000000000005</v>
      </c>
      <c r="B8" s="2">
        <v>45784.35833333333</v>
      </c>
      <c r="C8">
        <v>193021180.11131501</v>
      </c>
      <c r="D8">
        <v>319743204.65566099</v>
      </c>
      <c r="E8">
        <v>-19057.418650793799</v>
      </c>
      <c r="F8">
        <v>-4397</v>
      </c>
      <c r="G8">
        <v>-33393.4061706352</v>
      </c>
      <c r="H8">
        <v>-6481.67</v>
      </c>
      <c r="I8">
        <v>-102.84114630851001</v>
      </c>
      <c r="J8">
        <v>-1321.7</v>
      </c>
      <c r="K8">
        <f t="shared" si="12"/>
        <v>3789.88129752225</v>
      </c>
      <c r="L8">
        <f t="shared" si="13"/>
        <v>7023</v>
      </c>
      <c r="M8">
        <f t="shared" si="14"/>
        <v>4978.2112786127182</v>
      </c>
      <c r="N8">
        <f t="shared" si="15"/>
        <v>9933.7500000000018</v>
      </c>
      <c r="O8">
        <f t="shared" si="16"/>
        <v>-303.92868791269768</v>
      </c>
      <c r="P8">
        <f t="shared" si="17"/>
        <v>1957.8600000000004</v>
      </c>
      <c r="Q8" s="5" t="str">
        <f>+Hoja3!I7</f>
        <v>2025-05-07 08:36:00,193021180.111315,319743204.655661,-19057.4186507938,-4397,-33393.4061706352,-6481.67,-102.84114630851,-1321.7</v>
      </c>
    </row>
    <row r="9" spans="1:17" x14ac:dyDescent="0.25">
      <c r="A9" s="1">
        <f>+Hoja3!A8</f>
        <v>559.86</v>
      </c>
      <c r="B9" s="2">
        <v>45784.359027777777</v>
      </c>
      <c r="C9">
        <v>140243193.76204401</v>
      </c>
      <c r="D9">
        <v>325180638.66799802</v>
      </c>
      <c r="E9">
        <v>-732.59877899878995</v>
      </c>
      <c r="F9">
        <v>286</v>
      </c>
      <c r="G9">
        <v>308.983736263715</v>
      </c>
      <c r="H9">
        <v>307.54999999999899</v>
      </c>
      <c r="I9">
        <v>-34.306530660017501</v>
      </c>
      <c r="J9">
        <v>-67.650000000000006</v>
      </c>
      <c r="K9">
        <f t="shared" si="12"/>
        <v>3057.2825185234601</v>
      </c>
      <c r="L9">
        <f t="shared" si="13"/>
        <v>7309</v>
      </c>
      <c r="M9">
        <f t="shared" si="14"/>
        <v>5287.1950148764336</v>
      </c>
      <c r="N9">
        <f t="shared" si="15"/>
        <v>10241.300000000001</v>
      </c>
      <c r="O9">
        <f t="shared" si="16"/>
        <v>-338.23521857271521</v>
      </c>
      <c r="P9">
        <f t="shared" si="17"/>
        <v>1890.2100000000003</v>
      </c>
      <c r="Q9" s="5" t="str">
        <f>+Hoja3!I8</f>
        <v>2025-05-07 08:37:00,140243193.762044,325180638.667998,-732.59877899879,286,308.983736263715,307.549999999999,-34.3065306600175,-67.65</v>
      </c>
    </row>
    <row r="10" spans="1:17" x14ac:dyDescent="0.25">
      <c r="A10" s="1">
        <f>+Hoja3!A9</f>
        <v>559.94000000000005</v>
      </c>
      <c r="B10" s="2">
        <v>45784.359722222223</v>
      </c>
      <c r="C10">
        <v>193931207.20700601</v>
      </c>
      <c r="D10">
        <v>353973793.83883798</v>
      </c>
      <c r="E10">
        <v>7657.3888888888696</v>
      </c>
      <c r="F10">
        <v>6957</v>
      </c>
      <c r="G10">
        <v>14659.5285873016</v>
      </c>
      <c r="H10">
        <v>13539.07</v>
      </c>
      <c r="I10">
        <v>-29.8675518948207</v>
      </c>
      <c r="J10">
        <v>2703.48</v>
      </c>
      <c r="K10">
        <f t="shared" si="12"/>
        <v>10714.67140741233</v>
      </c>
      <c r="L10">
        <f t="shared" si="13"/>
        <v>14266</v>
      </c>
      <c r="M10">
        <f t="shared" si="14"/>
        <v>19946.723602178034</v>
      </c>
      <c r="N10">
        <f t="shared" si="15"/>
        <v>23780.370000000003</v>
      </c>
      <c r="O10">
        <f t="shared" si="16"/>
        <v>-368.10277046753589</v>
      </c>
      <c r="P10">
        <f t="shared" si="17"/>
        <v>4593.6900000000005</v>
      </c>
      <c r="Q10" s="5" t="str">
        <f>+Hoja3!I9</f>
        <v>2025-05-07 08:38:00,193931207.207006,353973793.838838,7657.38888888887,6957,14659.5285873016,13539.07,-29.8675518948207,2703.48</v>
      </c>
    </row>
    <row r="11" spans="1:17" x14ac:dyDescent="0.25">
      <c r="A11" s="1">
        <f>+Hoja3!A10</f>
        <v>560.09</v>
      </c>
      <c r="B11" s="2">
        <v>45784.36041666667</v>
      </c>
      <c r="C11">
        <v>218392804.54188001</v>
      </c>
      <c r="D11">
        <v>377364865.82264</v>
      </c>
      <c r="E11">
        <v>-728.59523809524205</v>
      </c>
      <c r="F11">
        <v>-1684</v>
      </c>
      <c r="G11">
        <v>-3874.4607142857299</v>
      </c>
      <c r="H11">
        <v>-5360.56</v>
      </c>
      <c r="I11">
        <v>-77.854177190370294</v>
      </c>
      <c r="J11">
        <v>-934.17</v>
      </c>
      <c r="K11">
        <f t="shared" si="12"/>
        <v>9986.076169317088</v>
      </c>
      <c r="L11">
        <f t="shared" si="13"/>
        <v>12582</v>
      </c>
      <c r="M11">
        <f t="shared" si="14"/>
        <v>16072.262887892304</v>
      </c>
      <c r="N11">
        <f t="shared" si="15"/>
        <v>18419.810000000001</v>
      </c>
      <c r="O11">
        <f t="shared" si="16"/>
        <v>-445.9569476579062</v>
      </c>
      <c r="P11">
        <f t="shared" si="17"/>
        <v>3659.5200000000004</v>
      </c>
      <c r="Q11" s="5" t="str">
        <f>+Hoja3!I10</f>
        <v>2025-05-07 08:39:00,218392804.54188,377364865.82264,-728.595238095242,-1684,-3874.46071428573,-5360.56,-77.8541771903703,-934.17</v>
      </c>
    </row>
    <row r="12" spans="1:17" x14ac:dyDescent="0.25">
      <c r="A12" s="1">
        <f>+Hoja3!A11</f>
        <v>560.74</v>
      </c>
      <c r="B12" s="2">
        <v>45784.361111111109</v>
      </c>
      <c r="C12">
        <v>391934850.99642998</v>
      </c>
      <c r="D12">
        <v>526078388.76829898</v>
      </c>
      <c r="E12">
        <v>-6000.9370600414304</v>
      </c>
      <c r="F12">
        <v>1322</v>
      </c>
      <c r="G12">
        <v>-19560.833551759901</v>
      </c>
      <c r="H12">
        <v>125.66000000000101</v>
      </c>
      <c r="I12">
        <v>219.67672137647901</v>
      </c>
      <c r="J12">
        <v>418.91</v>
      </c>
      <c r="K12">
        <f t="shared" si="12"/>
        <v>3985.1391092756576</v>
      </c>
      <c r="L12">
        <f t="shared" si="13"/>
        <v>13904</v>
      </c>
      <c r="M12">
        <f t="shared" si="14"/>
        <v>-3488.5706638675965</v>
      </c>
      <c r="N12">
        <f t="shared" si="15"/>
        <v>18545.47</v>
      </c>
      <c r="O12">
        <f t="shared" si="16"/>
        <v>-226.28022628142719</v>
      </c>
      <c r="P12">
        <f t="shared" si="17"/>
        <v>4078.4300000000003</v>
      </c>
      <c r="Q12" s="5" t="str">
        <f>+Hoja3!I11</f>
        <v>2025-05-07 08:40:00,391934850.99643,526078388.768299,-6000.93706004143,1322,-19560.8335517599,125.660000000001,219.676721376479,418.91</v>
      </c>
    </row>
    <row r="13" spans="1:17" x14ac:dyDescent="0.25">
      <c r="A13" s="1">
        <f>+Hoja3!A12</f>
        <v>560.78</v>
      </c>
      <c r="B13" s="2">
        <v>45784.361805555556</v>
      </c>
      <c r="C13">
        <v>401313834.76941502</v>
      </c>
      <c r="D13">
        <v>636392778.987023</v>
      </c>
      <c r="E13">
        <v>4095.9480158730698</v>
      </c>
      <c r="F13">
        <v>1857</v>
      </c>
      <c r="G13">
        <v>8215.3767142858505</v>
      </c>
      <c r="H13">
        <v>5862.82</v>
      </c>
      <c r="I13">
        <v>2.7204025677439301</v>
      </c>
      <c r="J13">
        <v>994.33</v>
      </c>
      <c r="K13">
        <f t="shared" si="12"/>
        <v>8081.0871251487279</v>
      </c>
      <c r="L13">
        <f t="shared" si="13"/>
        <v>15761</v>
      </c>
      <c r="M13">
        <f t="shared" si="14"/>
        <v>4726.806050418254</v>
      </c>
      <c r="N13">
        <f t="shared" si="15"/>
        <v>24408.29</v>
      </c>
      <c r="O13">
        <f t="shared" si="16"/>
        <v>-223.55982371368327</v>
      </c>
      <c r="P13">
        <f t="shared" si="17"/>
        <v>5072.76</v>
      </c>
      <c r="Q13" s="5" t="str">
        <f>+Hoja3!I12</f>
        <v>2025-05-07 08:41:00,401313834.769415,636392778.987023,4095.94801587307,1857,8215.37671428585,5862.82,2.72040256774393,994.33</v>
      </c>
    </row>
    <row r="14" spans="1:17" x14ac:dyDescent="0.25">
      <c r="A14" s="1">
        <f>+Hoja3!A13</f>
        <v>560.82000000000005</v>
      </c>
      <c r="B14" s="2">
        <v>45784.363194444442</v>
      </c>
      <c r="C14">
        <v>399324388.477642</v>
      </c>
      <c r="D14">
        <v>712616539.43301201</v>
      </c>
      <c r="E14">
        <v>7292.2388888889</v>
      </c>
      <c r="F14">
        <v>5398</v>
      </c>
      <c r="G14">
        <v>10442.626109307401</v>
      </c>
      <c r="H14">
        <v>9933.33</v>
      </c>
      <c r="I14">
        <v>34.820576958368797</v>
      </c>
      <c r="J14">
        <v>2007.62</v>
      </c>
      <c r="K14">
        <f t="shared" si="12"/>
        <v>15373.326014037628</v>
      </c>
      <c r="L14">
        <f t="shared" si="13"/>
        <v>21159</v>
      </c>
      <c r="M14">
        <f t="shared" si="14"/>
        <v>15169.432159725655</v>
      </c>
      <c r="N14">
        <f t="shared" si="15"/>
        <v>34341.620000000003</v>
      </c>
      <c r="O14">
        <f t="shared" si="16"/>
        <v>-188.73924675531447</v>
      </c>
      <c r="P14">
        <f t="shared" si="17"/>
        <v>7080.38</v>
      </c>
      <c r="Q14" s="5" t="str">
        <f>+Hoja3!I13</f>
        <v>2025-05-07 08:43:00,399324388.477642,712616539.433012,7292.2388888889,5398,10442.6261093074,9933.33,34.8205769583688,2007.62</v>
      </c>
    </row>
    <row r="15" spans="1:17" x14ac:dyDescent="0.25">
      <c r="A15" s="1">
        <f>+Hoja3!A14</f>
        <v>560.97</v>
      </c>
      <c r="B15" s="2">
        <v>45784.363888888889</v>
      </c>
      <c r="C15">
        <v>454685475.46265298</v>
      </c>
      <c r="D15">
        <v>764232291.46769297</v>
      </c>
      <c r="E15">
        <v>-7307.2785714285801</v>
      </c>
      <c r="F15">
        <v>-3243</v>
      </c>
      <c r="G15">
        <v>-18470.034642857201</v>
      </c>
      <c r="H15">
        <v>-8267.66</v>
      </c>
      <c r="I15">
        <v>29.079242112267</v>
      </c>
      <c r="J15">
        <v>-1589.38</v>
      </c>
      <c r="K15">
        <f t="shared" si="12"/>
        <v>8066.0474426090477</v>
      </c>
      <c r="L15">
        <f t="shared" si="13"/>
        <v>17916</v>
      </c>
      <c r="M15">
        <f t="shared" si="14"/>
        <v>-3300.6024831315463</v>
      </c>
      <c r="N15">
        <f t="shared" si="15"/>
        <v>26073.960000000003</v>
      </c>
      <c r="O15">
        <f t="shared" si="16"/>
        <v>-159.66000464304747</v>
      </c>
      <c r="P15">
        <f t="shared" si="17"/>
        <v>5491</v>
      </c>
      <c r="Q15" s="5" t="str">
        <f>+Hoja3!I14</f>
        <v>2025-05-07 08:44:00,454685475.462653,764232291.467693,-7307.27857142858,-3243,-18470.0346428572,-8267.66,29.079242112267,-1589.38</v>
      </c>
    </row>
    <row r="16" spans="1:17" x14ac:dyDescent="0.25">
      <c r="A16" s="1">
        <f>+Hoja3!A15</f>
        <v>561.05999999999995</v>
      </c>
      <c r="B16" s="2">
        <v>45784.364583333336</v>
      </c>
      <c r="C16">
        <v>494798869.49711698</v>
      </c>
      <c r="D16">
        <v>910828210.37944198</v>
      </c>
      <c r="E16">
        <v>41520.651556776204</v>
      </c>
      <c r="F16">
        <v>14219</v>
      </c>
      <c r="G16">
        <v>88469.411245420197</v>
      </c>
      <c r="H16">
        <v>23684.46</v>
      </c>
      <c r="I16">
        <v>207.22820022255601</v>
      </c>
      <c r="J16">
        <v>4951.03</v>
      </c>
      <c r="K16">
        <f t="shared" si="12"/>
        <v>49586.698999385248</v>
      </c>
      <c r="L16">
        <f t="shared" si="13"/>
        <v>32135</v>
      </c>
      <c r="M16">
        <f t="shared" si="14"/>
        <v>85168.808762288652</v>
      </c>
      <c r="N16">
        <f t="shared" si="15"/>
        <v>49758.42</v>
      </c>
      <c r="O16">
        <f t="shared" si="16"/>
        <v>47.56819557950854</v>
      </c>
      <c r="P16">
        <f t="shared" si="17"/>
        <v>10442.029999999999</v>
      </c>
      <c r="Q16" s="5" t="str">
        <f>+Hoja3!I15</f>
        <v>2025-05-07 08:45:00,494798869.497117,910828210.379442,41520.6515567762,14219,88469.4112454202,23684.46,207.228200222556,4951.03</v>
      </c>
    </row>
    <row r="17" spans="1:17" x14ac:dyDescent="0.25">
      <c r="A17" s="1">
        <f>+Hoja3!A16</f>
        <v>560.69000000000005</v>
      </c>
      <c r="B17" s="2">
        <v>45784.365277777775</v>
      </c>
      <c r="C17">
        <v>361395206.03663498</v>
      </c>
      <c r="D17">
        <v>925143964.06311905</v>
      </c>
      <c r="E17">
        <v>25235.317282717398</v>
      </c>
      <c r="F17">
        <v>-947</v>
      </c>
      <c r="G17">
        <v>46227.795490176803</v>
      </c>
      <c r="H17">
        <v>878.53</v>
      </c>
      <c r="I17">
        <v>-413.00699367311</v>
      </c>
      <c r="J17">
        <v>-284.77</v>
      </c>
      <c r="K17">
        <f t="shared" si="12"/>
        <v>74822.016282102646</v>
      </c>
      <c r="L17">
        <f t="shared" si="13"/>
        <v>31188</v>
      </c>
      <c r="M17">
        <f t="shared" si="14"/>
        <v>131396.60425246545</v>
      </c>
      <c r="N17">
        <f t="shared" si="15"/>
        <v>50636.95</v>
      </c>
      <c r="O17">
        <f t="shared" si="16"/>
        <v>-365.43879809360146</v>
      </c>
      <c r="P17">
        <f t="shared" si="17"/>
        <v>10157.259999999998</v>
      </c>
      <c r="Q17" s="5" t="str">
        <f>+Hoja3!I16</f>
        <v>2025-05-07 08:46:00,361395206.036635,925143964.063119,25235.3172827174,-947,46227.7954901768,878.53,-413.00699367311,-284.77</v>
      </c>
    </row>
    <row r="18" spans="1:17" x14ac:dyDescent="0.25">
      <c r="A18" s="1">
        <f>+Hoja3!A17</f>
        <v>560.99400000000003</v>
      </c>
      <c r="B18" s="2">
        <v>45784.365972222222</v>
      </c>
      <c r="C18">
        <v>460796692.53470999</v>
      </c>
      <c r="D18">
        <v>1046271207.285</v>
      </c>
      <c r="F18">
        <v>-7290</v>
      </c>
      <c r="H18">
        <v>-10386.65</v>
      </c>
      <c r="I18">
        <v>164.303014902814</v>
      </c>
      <c r="J18">
        <v>-2329.58</v>
      </c>
      <c r="K18">
        <f t="shared" si="12"/>
        <v>74822.016282102646</v>
      </c>
      <c r="L18">
        <f t="shared" si="13"/>
        <v>23898</v>
      </c>
      <c r="M18">
        <f t="shared" si="14"/>
        <v>131396.60425246545</v>
      </c>
      <c r="N18">
        <f t="shared" si="15"/>
        <v>40250.299999999996</v>
      </c>
      <c r="O18">
        <f t="shared" si="16"/>
        <v>-201.13578319078746</v>
      </c>
      <c r="P18">
        <f t="shared" si="17"/>
        <v>7827.6799999999985</v>
      </c>
      <c r="Q18" s="5" t="str">
        <f>+Hoja3!I17</f>
        <v>2025-05-07 08:47:00,460796692.53471,1046271207.285,,-7290,,-10386.65,164.303014902814,-2329.58</v>
      </c>
    </row>
    <row r="19" spans="1:17" x14ac:dyDescent="0.25">
      <c r="A19" s="1">
        <f>+Hoja3!A18</f>
        <v>561.21</v>
      </c>
      <c r="B19" s="2">
        <v>45784.366666666669</v>
      </c>
      <c r="C19">
        <v>512283941.76904899</v>
      </c>
      <c r="D19">
        <v>1100224619.0661399</v>
      </c>
      <c r="E19">
        <v>3539.3452380952399</v>
      </c>
      <c r="F19">
        <v>4463</v>
      </c>
      <c r="G19">
        <v>2884.9265476190599</v>
      </c>
      <c r="H19">
        <v>5270.86</v>
      </c>
      <c r="I19">
        <v>16.753021847895699</v>
      </c>
      <c r="J19">
        <v>1350.09</v>
      </c>
      <c r="K19">
        <f t="shared" si="12"/>
        <v>78361.361520197883</v>
      </c>
      <c r="L19">
        <f t="shared" si="13"/>
        <v>28361</v>
      </c>
      <c r="M19">
        <f t="shared" si="14"/>
        <v>134281.5308000845</v>
      </c>
      <c r="N19">
        <f t="shared" si="15"/>
        <v>45521.159999999996</v>
      </c>
      <c r="O19">
        <f t="shared" si="16"/>
        <v>-184.38276134289177</v>
      </c>
      <c r="P19">
        <f t="shared" si="17"/>
        <v>9177.7699999999986</v>
      </c>
      <c r="Q19" s="5" t="str">
        <f>+Hoja3!I18</f>
        <v>2025-05-07 08:48:00,512283941.769049,1100224619.06614,3539.34523809524,4463,2884.92654761906,5270.86,16.7530218478957,1350.09</v>
      </c>
    </row>
    <row r="20" spans="1:17" x14ac:dyDescent="0.25">
      <c r="A20" s="1">
        <f>+Hoja3!A19</f>
        <v>560.20000000000005</v>
      </c>
      <c r="B20" s="2">
        <v>45784.367361111108</v>
      </c>
      <c r="C20">
        <v>232565747.786203</v>
      </c>
      <c r="D20">
        <v>945482103.26419306</v>
      </c>
      <c r="E20">
        <v>42400.286027568902</v>
      </c>
      <c r="F20">
        <v>6967</v>
      </c>
      <c r="G20">
        <v>65656.787552802503</v>
      </c>
      <c r="H20">
        <v>6597.15</v>
      </c>
      <c r="I20">
        <v>-443.76123497896901</v>
      </c>
      <c r="J20">
        <v>1336.51</v>
      </c>
      <c r="K20">
        <f t="shared" si="12"/>
        <v>120761.64754776678</v>
      </c>
      <c r="L20">
        <f t="shared" si="13"/>
        <v>35328</v>
      </c>
      <c r="M20">
        <f t="shared" si="14"/>
        <v>199938.318352887</v>
      </c>
      <c r="N20">
        <f t="shared" si="15"/>
        <v>52118.31</v>
      </c>
      <c r="O20">
        <f t="shared" si="16"/>
        <v>-628.14399632186075</v>
      </c>
      <c r="P20">
        <f t="shared" si="17"/>
        <v>10514.279999999999</v>
      </c>
      <c r="Q20" s="5" t="str">
        <f>+Hoja3!I19</f>
        <v>2025-05-07 08:49:00,232565747.786203,945482103.264193,42400.2860275689,6967,65656.7875528025,6597.15,-443.761234978969,1336.51</v>
      </c>
    </row>
    <row r="21" spans="1:17" x14ac:dyDescent="0.25">
      <c r="A21" s="1">
        <f>+Hoja3!A20</f>
        <v>560.38</v>
      </c>
      <c r="B21" s="2">
        <v>45784.368055555555</v>
      </c>
      <c r="C21">
        <v>303424082.70373601</v>
      </c>
      <c r="D21">
        <v>1025643703.40566</v>
      </c>
      <c r="E21">
        <v>-68192.208414134599</v>
      </c>
      <c r="F21">
        <v>-31135</v>
      </c>
      <c r="G21">
        <v>-130594.56051174201</v>
      </c>
      <c r="H21">
        <v>-59245.54</v>
      </c>
      <c r="I21">
        <v>17.868610369052</v>
      </c>
      <c r="J21">
        <v>-11953.77</v>
      </c>
      <c r="K21">
        <f t="shared" si="12"/>
        <v>52569.439133632186</v>
      </c>
      <c r="L21">
        <f t="shared" si="13"/>
        <v>4193</v>
      </c>
      <c r="M21">
        <f t="shared" si="14"/>
        <v>69343.757841144994</v>
      </c>
      <c r="N21">
        <f t="shared" si="15"/>
        <v>-7127.2300000000032</v>
      </c>
      <c r="O21">
        <f t="shared" si="16"/>
        <v>-610.27538595280873</v>
      </c>
      <c r="P21">
        <f t="shared" si="17"/>
        <v>-1439.4900000000016</v>
      </c>
      <c r="Q21" s="5" t="str">
        <f>+Hoja3!I20</f>
        <v>2025-05-07 08:50:00,303424082.703736,1025643703.40566,-68192.2084141346,-31135,-130594.560511742,-59245.54,17.868610369052,-11953.77</v>
      </c>
    </row>
    <row r="22" spans="1:17" x14ac:dyDescent="0.25">
      <c r="A22" s="1">
        <f>+Hoja3!A21</f>
        <v>560.51</v>
      </c>
      <c r="B22" s="2">
        <v>45784.368750000001</v>
      </c>
      <c r="C22">
        <v>338962682.00963199</v>
      </c>
      <c r="D22">
        <v>1108572607.97194</v>
      </c>
      <c r="E22">
        <v>-21567.608424908402</v>
      </c>
      <c r="F22">
        <v>-10137</v>
      </c>
      <c r="G22">
        <v>-30443.205172161099</v>
      </c>
      <c r="H22">
        <v>-12111.5</v>
      </c>
      <c r="I22">
        <v>-30.968275806441898</v>
      </c>
      <c r="J22">
        <v>-2908.91</v>
      </c>
      <c r="K22">
        <f t="shared" si="12"/>
        <v>31001.830708723784</v>
      </c>
      <c r="L22">
        <f t="shared" si="13"/>
        <v>-5944</v>
      </c>
      <c r="M22">
        <f t="shared" si="14"/>
        <v>38900.552668983895</v>
      </c>
      <c r="N22">
        <f t="shared" si="15"/>
        <v>-19238.730000000003</v>
      </c>
      <c r="O22">
        <f t="shared" si="16"/>
        <v>-641.24366175925059</v>
      </c>
      <c r="P22">
        <f t="shared" si="17"/>
        <v>-4348.4000000000015</v>
      </c>
      <c r="Q22" s="5" t="str">
        <f>+Hoja3!I21</f>
        <v>2025-05-07 08:51:00,338962682.009632,1108572607.97194,-21567.6084249084,-10137,-30443.2051721611,-12111.5,-30.9682758064419,-2908.91</v>
      </c>
    </row>
    <row r="23" spans="1:17" x14ac:dyDescent="0.25">
      <c r="A23" s="1">
        <f>+Hoja3!A22</f>
        <v>560.34</v>
      </c>
      <c r="B23" s="2">
        <v>45784.369444444441</v>
      </c>
      <c r="C23">
        <v>313349104.056027</v>
      </c>
      <c r="D23">
        <v>1140538529.98402</v>
      </c>
      <c r="E23">
        <v>-3911.9555860806399</v>
      </c>
      <c r="F23">
        <v>3677</v>
      </c>
      <c r="G23">
        <v>-13532.364304029499</v>
      </c>
      <c r="H23">
        <v>6146.8</v>
      </c>
      <c r="I23">
        <v>-43.290501339476798</v>
      </c>
      <c r="J23">
        <v>1460</v>
      </c>
      <c r="K23">
        <f t="shared" si="12"/>
        <v>27089.875122643145</v>
      </c>
      <c r="L23">
        <f t="shared" si="13"/>
        <v>-2267</v>
      </c>
      <c r="M23">
        <f t="shared" si="14"/>
        <v>25368.188364954396</v>
      </c>
      <c r="N23">
        <f t="shared" si="15"/>
        <v>-13091.930000000004</v>
      </c>
      <c r="O23">
        <f t="shared" si="16"/>
        <v>-684.53416309872739</v>
      </c>
      <c r="P23">
        <f t="shared" si="17"/>
        <v>-2888.4000000000015</v>
      </c>
      <c r="Q23" s="5" t="str">
        <f>+Hoja3!I22</f>
        <v>2025-05-07 08:52:00,313349104.056027,1140538529.98402,-3911.95558608064,3677,-13532.3643040295,6146.8,-43.2905013394768,1460</v>
      </c>
    </row>
    <row r="24" spans="1:17" x14ac:dyDescent="0.25">
      <c r="A24" s="1">
        <f>+Hoja3!A23</f>
        <v>560.82000000000005</v>
      </c>
      <c r="B24" s="2">
        <v>45784.370138888888</v>
      </c>
      <c r="C24">
        <v>413203781.97456801</v>
      </c>
      <c r="D24">
        <v>1294437079.1914599</v>
      </c>
      <c r="E24">
        <v>-12689.666666666701</v>
      </c>
      <c r="F24">
        <v>-8073</v>
      </c>
      <c r="G24">
        <v>-27014.456666666701</v>
      </c>
      <c r="H24">
        <v>-14156.42</v>
      </c>
      <c r="I24">
        <v>-58.3876794948618</v>
      </c>
      <c r="J24">
        <v>-2907.03</v>
      </c>
      <c r="K24">
        <f t="shared" si="12"/>
        <v>14400.208455976444</v>
      </c>
      <c r="L24">
        <f t="shared" si="13"/>
        <v>-10340</v>
      </c>
      <c r="M24">
        <f t="shared" si="14"/>
        <v>-1646.2683017123054</v>
      </c>
      <c r="N24">
        <f t="shared" si="15"/>
        <v>-27248.350000000006</v>
      </c>
      <c r="O24">
        <f t="shared" si="16"/>
        <v>-742.92184259358919</v>
      </c>
      <c r="P24">
        <f t="shared" si="17"/>
        <v>-5795.4300000000021</v>
      </c>
      <c r="Q24" s="5" t="str">
        <f>+Hoja3!I23</f>
        <v>2025-05-07 08:53:00,413203781.974568,1294437079.19146,-12689.6666666667,-8073,-27014.4566666667,-14156.42,-58.3876794948618,-2907.03</v>
      </c>
    </row>
    <row r="25" spans="1:17" x14ac:dyDescent="0.25">
      <c r="A25" s="1">
        <f>+Hoja3!A24</f>
        <v>560.51</v>
      </c>
      <c r="B25" s="2">
        <v>45784.370833333334</v>
      </c>
      <c r="C25">
        <v>336895624.18327898</v>
      </c>
      <c r="D25">
        <v>1244595002.8137</v>
      </c>
      <c r="E25">
        <v>-1406.8333333333701</v>
      </c>
      <c r="F25">
        <v>341</v>
      </c>
      <c r="G25">
        <v>-3617.2450000000799</v>
      </c>
      <c r="H25">
        <v>2526.1799999999998</v>
      </c>
      <c r="I25">
        <v>432.49556775628201</v>
      </c>
      <c r="J25">
        <v>650.29999999999995</v>
      </c>
      <c r="K25">
        <f t="shared" si="12"/>
        <v>12993.375122643074</v>
      </c>
      <c r="L25">
        <f t="shared" si="13"/>
        <v>-9999</v>
      </c>
      <c r="M25">
        <f t="shared" si="14"/>
        <v>-5263.5133017123853</v>
      </c>
      <c r="N25">
        <f t="shared" si="15"/>
        <v>-24722.170000000006</v>
      </c>
      <c r="O25">
        <f t="shared" si="16"/>
        <v>-310.42627483730718</v>
      </c>
      <c r="P25">
        <f t="shared" si="17"/>
        <v>-5145.1300000000019</v>
      </c>
      <c r="Q25" s="5" t="str">
        <f>+Hoja3!I24</f>
        <v>2025-05-07 08:54:00,336895624.183279,1244595002.8137,-1406.83333333337,341,-3617.24500000008,2526.18,432.495567756282,650.3</v>
      </c>
    </row>
    <row r="26" spans="1:17" x14ac:dyDescent="0.25">
      <c r="A26" s="1">
        <f>+Hoja3!A25</f>
        <v>560.92999999999995</v>
      </c>
      <c r="B26" s="2">
        <v>45784.371527777781</v>
      </c>
      <c r="C26">
        <v>430448290.92074901</v>
      </c>
      <c r="D26">
        <v>1376304201.70666</v>
      </c>
      <c r="E26">
        <v>-4294.6500000000196</v>
      </c>
      <c r="F26">
        <v>-4151</v>
      </c>
      <c r="G26">
        <v>-5810.1375000000498</v>
      </c>
      <c r="H26">
        <v>-7261.75</v>
      </c>
      <c r="I26">
        <v>-22.299835109599801</v>
      </c>
      <c r="J26">
        <v>-1505.38</v>
      </c>
      <c r="K26">
        <f t="shared" si="12"/>
        <v>8698.7251226430544</v>
      </c>
      <c r="L26">
        <f t="shared" si="13"/>
        <v>-14150</v>
      </c>
      <c r="M26">
        <f t="shared" si="14"/>
        <v>-11073.650801712436</v>
      </c>
      <c r="N26">
        <f t="shared" si="15"/>
        <v>-31983.920000000006</v>
      </c>
      <c r="O26">
        <f t="shared" si="16"/>
        <v>-332.726109946907</v>
      </c>
      <c r="P26">
        <f t="shared" si="17"/>
        <v>-6650.510000000002</v>
      </c>
      <c r="Q26" s="5" t="str">
        <f>+Hoja3!I25</f>
        <v>2025-05-07 08:55:00,430448290.920749,1376304201.70666,-4294.65000000002,-4151,-5810.13750000005,-7261.75,-22.2998351095998,-1505.38</v>
      </c>
    </row>
    <row r="27" spans="1:17" x14ac:dyDescent="0.25">
      <c r="A27" s="1">
        <f>+Hoja3!A26</f>
        <v>561.35299999999995</v>
      </c>
      <c r="B27" s="2">
        <v>45784.37222222222</v>
      </c>
      <c r="C27">
        <v>578184195.29027605</v>
      </c>
      <c r="D27">
        <v>1662581357.8601999</v>
      </c>
      <c r="E27">
        <v>-4431.7516483516401</v>
      </c>
      <c r="F27">
        <v>-8862</v>
      </c>
      <c r="G27">
        <v>-6951.72523992672</v>
      </c>
      <c r="H27">
        <v>-15535.05</v>
      </c>
      <c r="I27">
        <v>53.349463649205703</v>
      </c>
      <c r="J27">
        <v>-3311.44</v>
      </c>
      <c r="K27">
        <f t="shared" si="12"/>
        <v>4266.9734742914143</v>
      </c>
      <c r="L27">
        <f t="shared" si="13"/>
        <v>-23012</v>
      </c>
      <c r="M27">
        <f t="shared" si="14"/>
        <v>-18025.376041639156</v>
      </c>
      <c r="N27">
        <f t="shared" si="15"/>
        <v>-47518.97</v>
      </c>
      <c r="O27">
        <f t="shared" si="16"/>
        <v>-279.37664629770131</v>
      </c>
      <c r="P27">
        <f t="shared" si="17"/>
        <v>-9961.9500000000025</v>
      </c>
      <c r="Q27" s="5" t="str">
        <f>+Hoja3!I26</f>
        <v>2025-05-07 08:56:00,578184195.290276,1662581357.8602,-4431.75164835164,-8862,-6951.72523992672,-15535.05,53.3494636492057,-3311.44</v>
      </c>
    </row>
    <row r="28" spans="1:17" x14ac:dyDescent="0.25">
      <c r="A28" s="1">
        <f>+Hoja3!A27</f>
        <v>561.48500000000001</v>
      </c>
      <c r="B28" s="2">
        <v>45784.372916666667</v>
      </c>
      <c r="C28">
        <v>578440809.56473994</v>
      </c>
      <c r="D28">
        <v>1748177576.30107</v>
      </c>
      <c r="E28">
        <v>-8690.5035714284204</v>
      </c>
      <c r="F28">
        <v>-9121</v>
      </c>
      <c r="G28">
        <v>-15104.0872499996</v>
      </c>
      <c r="H28">
        <v>-17016.93</v>
      </c>
      <c r="I28">
        <v>-25.295842463427199</v>
      </c>
      <c r="J28">
        <v>-3768.28</v>
      </c>
      <c r="K28">
        <f t="shared" si="12"/>
        <v>-4423.5300971370061</v>
      </c>
      <c r="L28">
        <f t="shared" si="13"/>
        <v>-32133</v>
      </c>
      <c r="M28">
        <f t="shared" si="14"/>
        <v>-33129.463291638756</v>
      </c>
      <c r="N28">
        <f t="shared" si="15"/>
        <v>-64535.9</v>
      </c>
      <c r="O28">
        <f t="shared" si="16"/>
        <v>-304.67248876112853</v>
      </c>
      <c r="P28">
        <f t="shared" si="17"/>
        <v>-13730.230000000003</v>
      </c>
      <c r="Q28" s="5" t="str">
        <f>+Hoja3!I27</f>
        <v>2025-05-07 08:57:00,578440809.56474,1748177576.30107,-8690.50357142842,-9121,-15104.0872499996,-17016.93,-25.2958424634272,-3768.28</v>
      </c>
    </row>
    <row r="29" spans="1:17" x14ac:dyDescent="0.25">
      <c r="A29" s="1">
        <f>+Hoja3!A28</f>
        <v>561.27</v>
      </c>
      <c r="B29" s="2">
        <v>45784.373611111114</v>
      </c>
      <c r="C29">
        <v>522995251.084463</v>
      </c>
      <c r="D29">
        <v>1732277501.4864099</v>
      </c>
      <c r="E29">
        <v>-827.83621378621103</v>
      </c>
      <c r="F29">
        <v>-969</v>
      </c>
      <c r="G29">
        <v>-1144.6633766233699</v>
      </c>
      <c r="H29">
        <v>-807.74</v>
      </c>
      <c r="I29">
        <v>-64.004143562109107</v>
      </c>
      <c r="J29">
        <v>-259.94</v>
      </c>
      <c r="K29">
        <f t="shared" si="12"/>
        <v>-5251.3663109232175</v>
      </c>
      <c r="L29">
        <f t="shared" si="13"/>
        <v>-33102</v>
      </c>
      <c r="M29">
        <f t="shared" si="14"/>
        <v>-34274.126668262128</v>
      </c>
      <c r="N29">
        <f t="shared" si="15"/>
        <v>-65343.64</v>
      </c>
      <c r="O29">
        <f t="shared" si="16"/>
        <v>-368.67663232323764</v>
      </c>
      <c r="P29">
        <f t="shared" si="17"/>
        <v>-13990.170000000004</v>
      </c>
      <c r="Q29" s="5" t="str">
        <f>+Hoja3!I28</f>
        <v>2025-05-07 08:58:00,522995251.084463,1732277501.48641,-827.836213786211,-969,-1144.66337662337,-807.74,-64.0041435621091,-259.94</v>
      </c>
    </row>
    <row r="30" spans="1:17" x14ac:dyDescent="0.25">
      <c r="A30" s="1">
        <f>+Hoja3!A29</f>
        <v>561.30999999999995</v>
      </c>
      <c r="B30" s="2">
        <v>45784.374305555553</v>
      </c>
      <c r="C30">
        <v>525264782.23004001</v>
      </c>
      <c r="D30">
        <v>1771772125.76792</v>
      </c>
      <c r="E30">
        <v>-39.800000000063001</v>
      </c>
      <c r="F30">
        <v>698</v>
      </c>
      <c r="G30">
        <v>-915.86033333344403</v>
      </c>
      <c r="H30">
        <v>1076.58</v>
      </c>
      <c r="I30">
        <v>19.048392283103301</v>
      </c>
      <c r="J30">
        <v>115.26</v>
      </c>
      <c r="K30">
        <f t="shared" si="12"/>
        <v>-5291.1663109232804</v>
      </c>
      <c r="L30">
        <f t="shared" si="13"/>
        <v>-32404</v>
      </c>
      <c r="M30">
        <f t="shared" si="14"/>
        <v>-35189.987001595575</v>
      </c>
      <c r="N30">
        <f t="shared" si="15"/>
        <v>-64267.06</v>
      </c>
      <c r="O30">
        <f t="shared" si="16"/>
        <v>-349.62824004013436</v>
      </c>
      <c r="P30">
        <f t="shared" si="17"/>
        <v>-13874.910000000003</v>
      </c>
      <c r="Q30" s="5" t="str">
        <f>+Hoja3!I29</f>
        <v>2025-05-07 08:59:00,525264782.23004,1771772125.76792,-39.800000000063,698,-915.860333333444,1076.58,19.0483922831033,115.26</v>
      </c>
    </row>
    <row r="31" spans="1:17" x14ac:dyDescent="0.25">
      <c r="A31" s="1">
        <f>+Hoja3!A30</f>
        <v>561.26</v>
      </c>
      <c r="B31" s="2">
        <v>45784.375</v>
      </c>
      <c r="C31">
        <v>517494014.32506001</v>
      </c>
      <c r="D31">
        <v>1768206974.93944</v>
      </c>
      <c r="E31">
        <v>-5189.2785714286201</v>
      </c>
      <c r="F31">
        <v>-4570</v>
      </c>
      <c r="G31">
        <v>-8656.1623809525008</v>
      </c>
      <c r="H31">
        <v>-6669.5</v>
      </c>
      <c r="I31">
        <v>248.760882586836</v>
      </c>
      <c r="J31">
        <v>-1415.3</v>
      </c>
      <c r="K31">
        <f t="shared" si="12"/>
        <v>-10480.444882351901</v>
      </c>
      <c r="L31">
        <f t="shared" si="13"/>
        <v>-36974</v>
      </c>
      <c r="M31">
        <f t="shared" si="14"/>
        <v>-43846.149382548072</v>
      </c>
      <c r="N31">
        <f t="shared" si="15"/>
        <v>-70936.56</v>
      </c>
      <c r="O31">
        <f t="shared" si="16"/>
        <v>-100.86735745329835</v>
      </c>
      <c r="P31">
        <f t="shared" si="17"/>
        <v>-15290.210000000003</v>
      </c>
      <c r="Q31" s="5" t="str">
        <f>+Hoja3!I30</f>
        <v>2025-05-07 09:00:00,517494014.32506,1768206974.93944,-5189.27857142862,-4570,-8656.1623809525,-6669.5,248.760882586836,-1415.3</v>
      </c>
    </row>
    <row r="32" spans="1:17" x14ac:dyDescent="0.25">
      <c r="A32" s="1">
        <f>+Hoja3!A31</f>
        <v>561.42999999999995</v>
      </c>
      <c r="B32" s="2">
        <v>45784.376388888886</v>
      </c>
      <c r="C32">
        <v>570415556.531299</v>
      </c>
      <c r="D32">
        <v>1837704024.7434101</v>
      </c>
      <c r="E32">
        <v>-1428.99166666668</v>
      </c>
      <c r="F32">
        <v>-1113</v>
      </c>
      <c r="G32">
        <v>-2688.27066666666</v>
      </c>
      <c r="H32">
        <v>-2019.87</v>
      </c>
      <c r="I32">
        <v>-33.9680550024475</v>
      </c>
      <c r="J32">
        <v>-438.78</v>
      </c>
      <c r="K32">
        <f t="shared" si="12"/>
        <v>-11909.436549018581</v>
      </c>
      <c r="L32">
        <f t="shared" si="13"/>
        <v>-38087</v>
      </c>
      <c r="M32">
        <f t="shared" si="14"/>
        <v>-46534.420049214736</v>
      </c>
      <c r="N32">
        <f t="shared" si="15"/>
        <v>-72956.429999999993</v>
      </c>
      <c r="O32">
        <f t="shared" si="16"/>
        <v>-134.83541245574585</v>
      </c>
      <c r="P32">
        <f t="shared" si="17"/>
        <v>-15728.990000000003</v>
      </c>
      <c r="Q32" s="5" t="str">
        <f>+Hoja3!I31</f>
        <v>2025-05-07 09:02:00,570415556.531299,1837704024.74341,-1428.99166666668,-1113,-2688.27066666666,-2019.87,-33.9680550024475,-438.78</v>
      </c>
    </row>
    <row r="33" spans="1:17" x14ac:dyDescent="0.25">
      <c r="A33" s="1">
        <f>+Hoja3!A32</f>
        <v>561.42200000000003</v>
      </c>
      <c r="B33" s="2">
        <v>45784.377083333333</v>
      </c>
      <c r="C33">
        <v>564015833.22954905</v>
      </c>
      <c r="D33">
        <v>1823658860.4911101</v>
      </c>
      <c r="F33">
        <v>-3129</v>
      </c>
      <c r="H33">
        <v>-7340.7</v>
      </c>
      <c r="I33">
        <v>71.025432037461897</v>
      </c>
      <c r="J33">
        <v>-1617.97</v>
      </c>
      <c r="K33">
        <f t="shared" si="12"/>
        <v>-11909.436549018581</v>
      </c>
      <c r="L33">
        <f t="shared" si="13"/>
        <v>-41216</v>
      </c>
      <c r="M33">
        <f t="shared" si="14"/>
        <v>-46534.420049214736</v>
      </c>
      <c r="N33">
        <f t="shared" si="15"/>
        <v>-80297.12999999999</v>
      </c>
      <c r="O33">
        <f t="shared" si="16"/>
        <v>-63.809980418283956</v>
      </c>
      <c r="P33">
        <f t="shared" si="17"/>
        <v>-17346.960000000003</v>
      </c>
      <c r="Q33" s="5" t="str">
        <f>+Hoja3!I32</f>
        <v>2025-05-07 09:03:00,564015833.229549,1823658860.49111,,-3129,,-7340.7,71.0254320374619,-1617.97</v>
      </c>
    </row>
    <row r="34" spans="1:17" x14ac:dyDescent="0.25">
      <c r="A34" s="1">
        <f>+Hoja3!A33</f>
        <v>561.36</v>
      </c>
      <c r="B34" s="2">
        <v>45784.37777777778</v>
      </c>
      <c r="C34">
        <v>551851595.812657</v>
      </c>
      <c r="D34">
        <v>1839115578.37398</v>
      </c>
      <c r="E34">
        <v>-4187.0666666666302</v>
      </c>
      <c r="F34">
        <v>-2195</v>
      </c>
      <c r="G34">
        <v>-7192.7569999999096</v>
      </c>
      <c r="H34">
        <v>-3997.77</v>
      </c>
      <c r="I34">
        <v>-130.015955358317</v>
      </c>
      <c r="J34">
        <v>-922.18</v>
      </c>
      <c r="K34">
        <f t="shared" si="12"/>
        <v>-16096.50321568521</v>
      </c>
      <c r="L34">
        <f t="shared" si="13"/>
        <v>-43411</v>
      </c>
      <c r="M34">
        <f t="shared" si="14"/>
        <v>-53727.177049214646</v>
      </c>
      <c r="N34">
        <f t="shared" si="15"/>
        <v>-84294.9</v>
      </c>
      <c r="O34">
        <f t="shared" si="16"/>
        <v>-193.82593577660094</v>
      </c>
      <c r="P34">
        <f t="shared" si="17"/>
        <v>-18269.140000000003</v>
      </c>
      <c r="Q34" s="5" t="str">
        <f>+Hoja3!I33</f>
        <v>2025-05-07 09:04:00,551851595.812657,1839115578.37398,-4187.06666666663,-2195,-7192.75699999991,-3997.77,-130.015955358317,-922.18</v>
      </c>
    </row>
    <row r="35" spans="1:17" x14ac:dyDescent="0.25">
      <c r="A35" s="1">
        <f>+Hoja3!A34</f>
        <v>561.52</v>
      </c>
      <c r="B35" s="2">
        <v>45784.378472222219</v>
      </c>
      <c r="C35">
        <v>594092260.60558903</v>
      </c>
      <c r="D35">
        <v>1909941496.89819</v>
      </c>
      <c r="E35">
        <v>-2113.0952380952399</v>
      </c>
      <c r="F35">
        <v>-2704</v>
      </c>
      <c r="G35">
        <v>-6710.8106666666699</v>
      </c>
      <c r="H35">
        <v>-8800.73</v>
      </c>
      <c r="I35">
        <v>-53.2866998778603</v>
      </c>
      <c r="J35">
        <v>-1591.88</v>
      </c>
      <c r="K35">
        <f t="shared" si="12"/>
        <v>-18209.598453780451</v>
      </c>
      <c r="L35">
        <f t="shared" si="13"/>
        <v>-46115</v>
      </c>
      <c r="M35">
        <f t="shared" si="14"/>
        <v>-60437.987715881318</v>
      </c>
      <c r="N35">
        <f t="shared" si="15"/>
        <v>-93095.62999999999</v>
      </c>
      <c r="O35">
        <f t="shared" si="16"/>
        <v>-247.11263565446126</v>
      </c>
      <c r="P35">
        <f t="shared" si="17"/>
        <v>-19861.020000000004</v>
      </c>
      <c r="Q35" s="5" t="str">
        <f>+Hoja3!I34</f>
        <v>2025-05-07 09:05:00,594092260.605589,1909941496.89819,-2113.09523809524,-2704,-6710.81066666667,-8800.73,-53.2866998778603,-1591.88</v>
      </c>
    </row>
    <row r="36" spans="1:17" x14ac:dyDescent="0.25">
      <c r="A36" s="1">
        <f>+Hoja3!A35</f>
        <v>561.21</v>
      </c>
      <c r="B36" s="2">
        <v>45784.379166666666</v>
      </c>
      <c r="C36">
        <v>501694179.59649301</v>
      </c>
      <c r="D36">
        <v>1830847884.71257</v>
      </c>
      <c r="E36">
        <v>-2492.1408730159301</v>
      </c>
      <c r="F36">
        <v>-490</v>
      </c>
      <c r="G36">
        <v>-5041.6486904763597</v>
      </c>
      <c r="H36">
        <v>1756</v>
      </c>
      <c r="I36">
        <v>-333.06631371270799</v>
      </c>
      <c r="J36">
        <v>223.61</v>
      </c>
      <c r="K36">
        <f t="shared" si="12"/>
        <v>-20701.739326796382</v>
      </c>
      <c r="L36">
        <f t="shared" si="13"/>
        <v>-46605</v>
      </c>
      <c r="M36">
        <f t="shared" si="14"/>
        <v>-65479.636406357677</v>
      </c>
      <c r="N36">
        <f t="shared" si="15"/>
        <v>-91339.62999999999</v>
      </c>
      <c r="O36">
        <f t="shared" si="16"/>
        <v>-580.17894936716925</v>
      </c>
      <c r="P36">
        <f t="shared" si="17"/>
        <v>-19637.410000000003</v>
      </c>
      <c r="Q36" s="5" t="str">
        <f>+Hoja3!I35</f>
        <v>2025-05-07 09:06:00,501694179.596493,1830847884.71257,-2492.14087301593,-490,-5041.64869047636,1756,-333.066313712708,223.61</v>
      </c>
    </row>
    <row r="37" spans="1:17" x14ac:dyDescent="0.25">
      <c r="A37" s="1">
        <f>+Hoja3!A36</f>
        <v>561.71</v>
      </c>
      <c r="B37" s="2">
        <v>45784.379861111112</v>
      </c>
      <c r="C37">
        <v>639042680.62886596</v>
      </c>
      <c r="D37">
        <v>2085698978.39554</v>
      </c>
      <c r="E37">
        <v>5659.2386946386996</v>
      </c>
      <c r="F37">
        <v>7360</v>
      </c>
      <c r="G37">
        <v>11881.3847072927</v>
      </c>
      <c r="H37">
        <v>14037.43</v>
      </c>
      <c r="I37">
        <v>179.217775521226</v>
      </c>
      <c r="J37">
        <v>3218.66</v>
      </c>
      <c r="K37">
        <f t="shared" si="12"/>
        <v>-15042.500632157682</v>
      </c>
      <c r="L37">
        <f t="shared" si="13"/>
        <v>-39245</v>
      </c>
      <c r="M37">
        <f t="shared" si="14"/>
        <v>-53598.251699064975</v>
      </c>
      <c r="N37">
        <f t="shared" si="15"/>
        <v>-77302.199999999983</v>
      </c>
      <c r="O37">
        <f t="shared" si="16"/>
        <v>-400.96117384594322</v>
      </c>
      <c r="P37">
        <f t="shared" si="17"/>
        <v>-16418.750000000004</v>
      </c>
      <c r="Q37" s="5" t="str">
        <f>+Hoja3!I36</f>
        <v>2025-05-07 09:07:00,639042680.628866,2085698978.39554,5659.2386946387,7360,11881.3847072927,14037.43,179.217775521226,3218.66</v>
      </c>
    </row>
    <row r="38" spans="1:17" x14ac:dyDescent="0.25">
      <c r="A38" s="1">
        <f>+Hoja3!A37</f>
        <v>561.62</v>
      </c>
      <c r="B38" s="2">
        <v>45784.380555555559</v>
      </c>
      <c r="C38">
        <v>611568746.25369096</v>
      </c>
      <c r="D38">
        <v>2077124369.8915901</v>
      </c>
      <c r="E38">
        <v>-2452.1162698411899</v>
      </c>
      <c r="F38">
        <v>-5416</v>
      </c>
      <c r="G38">
        <v>43.1960833334998</v>
      </c>
      <c r="H38">
        <v>-3122.02</v>
      </c>
      <c r="I38">
        <v>-232.142871697223</v>
      </c>
      <c r="J38">
        <v>-881.33</v>
      </c>
      <c r="K38">
        <f t="shared" si="12"/>
        <v>-17494.616901998874</v>
      </c>
      <c r="L38">
        <f t="shared" si="13"/>
        <v>-44661</v>
      </c>
      <c r="M38">
        <f t="shared" si="14"/>
        <v>-53555.055615731471</v>
      </c>
      <c r="N38">
        <f t="shared" si="15"/>
        <v>-80424.219999999987</v>
      </c>
      <c r="O38">
        <f t="shared" si="16"/>
        <v>-633.10404554316619</v>
      </c>
      <c r="P38">
        <f t="shared" si="17"/>
        <v>-17300.080000000005</v>
      </c>
      <c r="Q38" s="5" t="str">
        <f>+Hoja3!I37</f>
        <v>2025-05-07 09:08:00,611568746.253691,2077124369.89159,-2452.11626984119,-5416,43.1960833334998,-3122.02,-232.142871697223,-881.33</v>
      </c>
    </row>
    <row r="39" spans="1:17" x14ac:dyDescent="0.25">
      <c r="A39" s="1">
        <f>+Hoja3!A38</f>
        <v>561.64</v>
      </c>
      <c r="B39" s="2">
        <v>45784.381249999999</v>
      </c>
      <c r="C39">
        <v>622129554.28444099</v>
      </c>
      <c r="D39">
        <v>2149128070.8443999</v>
      </c>
      <c r="E39">
        <v>5288.5476190475802</v>
      </c>
      <c r="F39">
        <v>4396</v>
      </c>
      <c r="G39">
        <v>9383.0154761903796</v>
      </c>
      <c r="H39">
        <v>6134.04</v>
      </c>
      <c r="I39">
        <v>117.23234881507599</v>
      </c>
      <c r="J39">
        <v>1373.4</v>
      </c>
      <c r="K39">
        <f t="shared" si="12"/>
        <v>-12206.069282951294</v>
      </c>
      <c r="L39">
        <f t="shared" si="13"/>
        <v>-40265</v>
      </c>
      <c r="M39">
        <f t="shared" si="14"/>
        <v>-44172.040139541088</v>
      </c>
      <c r="N39">
        <f t="shared" si="15"/>
        <v>-74290.179999999993</v>
      </c>
      <c r="O39">
        <f t="shared" si="16"/>
        <v>-515.87169672809023</v>
      </c>
      <c r="P39">
        <f t="shared" si="17"/>
        <v>-15926.680000000006</v>
      </c>
      <c r="Q39" s="5" t="str">
        <f>+Hoja3!I38</f>
        <v>2025-05-07 09:09:00,622129554.284441,2149128070.8444,5288.54761904758,4396,9383.01547619038,6134.04,117.232348815076,1373.4</v>
      </c>
    </row>
    <row r="40" spans="1:17" x14ac:dyDescent="0.25">
      <c r="A40" s="1">
        <f>+Hoja3!A39</f>
        <v>561.70000000000005</v>
      </c>
      <c r="B40" s="2">
        <v>45784.381944444445</v>
      </c>
      <c r="C40">
        <v>640293320.17628098</v>
      </c>
      <c r="D40">
        <v>2222458510.3628302</v>
      </c>
      <c r="E40">
        <v>-6492.0523809523502</v>
      </c>
      <c r="F40">
        <v>-3725</v>
      </c>
      <c r="G40">
        <v>-11497.6647619047</v>
      </c>
      <c r="H40">
        <v>-5775.45</v>
      </c>
      <c r="I40">
        <v>-48.387710858426097</v>
      </c>
      <c r="J40">
        <v>-1384.56</v>
      </c>
      <c r="K40">
        <f t="shared" si="12"/>
        <v>-18698.121663903643</v>
      </c>
      <c r="L40">
        <f t="shared" si="13"/>
        <v>-43990</v>
      </c>
      <c r="M40">
        <f t="shared" si="14"/>
        <v>-55669.704901445788</v>
      </c>
      <c r="N40">
        <f t="shared" si="15"/>
        <v>-80065.62999999999</v>
      </c>
      <c r="O40">
        <f t="shared" si="16"/>
        <v>-564.25940758651632</v>
      </c>
      <c r="P40">
        <f t="shared" si="17"/>
        <v>-17311.240000000005</v>
      </c>
      <c r="Q40" s="5" t="str">
        <f>+Hoja3!I39</f>
        <v>2025-05-07 09:10:00,640293320.176281,2222458510.36283,-6492.05238095235,-3725,-11497.6647619047,-5775.45,-48.3877108584261,-1384.56</v>
      </c>
    </row>
    <row r="41" spans="1:17" x14ac:dyDescent="0.25">
      <c r="A41" s="1">
        <f>+Hoja3!A40</f>
        <v>561.64</v>
      </c>
      <c r="B41" s="2">
        <v>45784.382638888892</v>
      </c>
      <c r="C41">
        <v>635321504.94726706</v>
      </c>
      <c r="D41">
        <v>2232921855.1357799</v>
      </c>
      <c r="E41">
        <v>8211.7152777777701</v>
      </c>
      <c r="F41">
        <v>3850</v>
      </c>
      <c r="G41">
        <v>11962.775055555499</v>
      </c>
      <c r="H41">
        <v>3950.36</v>
      </c>
      <c r="I41">
        <v>-55.482103752660301</v>
      </c>
      <c r="J41">
        <v>995.81</v>
      </c>
      <c r="K41">
        <f t="shared" si="12"/>
        <v>-10486.406386125873</v>
      </c>
      <c r="L41">
        <f t="shared" si="13"/>
        <v>-40140</v>
      </c>
      <c r="M41">
        <f t="shared" si="14"/>
        <v>-43706.929845890292</v>
      </c>
      <c r="N41">
        <f t="shared" si="15"/>
        <v>-76115.26999999999</v>
      </c>
      <c r="O41">
        <f t="shared" si="16"/>
        <v>-619.74151133917667</v>
      </c>
      <c r="P41">
        <f t="shared" si="17"/>
        <v>-16315.430000000006</v>
      </c>
      <c r="Q41" s="5" t="str">
        <f>+Hoja3!I40</f>
        <v>2025-05-07 09:11:00,635321504.947267,2232921855.13578,8211.71527777777,3850,11962.7750555555,3950.36,-55.4821037526603,995.81</v>
      </c>
    </row>
    <row r="42" spans="1:17" x14ac:dyDescent="0.25">
      <c r="A42" s="1">
        <f>+Hoja3!A41</f>
        <v>561.44000000000005</v>
      </c>
      <c r="B42" s="2">
        <v>45784.383333333331</v>
      </c>
      <c r="C42">
        <v>567725464.79427302</v>
      </c>
      <c r="D42">
        <v>2193880968.4201798</v>
      </c>
      <c r="E42">
        <v>16645.6785714285</v>
      </c>
      <c r="F42">
        <v>6607</v>
      </c>
      <c r="G42">
        <v>36385.599707792098</v>
      </c>
      <c r="H42">
        <v>15819.83</v>
      </c>
      <c r="I42">
        <v>76.0183274733606</v>
      </c>
      <c r="J42">
        <v>3430.44</v>
      </c>
      <c r="K42">
        <f t="shared" si="12"/>
        <v>6159.2721853026269</v>
      </c>
      <c r="L42">
        <f t="shared" si="13"/>
        <v>-33533</v>
      </c>
      <c r="M42">
        <f t="shared" si="14"/>
        <v>-7321.3301380981939</v>
      </c>
      <c r="N42">
        <f t="shared" si="15"/>
        <v>-60295.439999999988</v>
      </c>
      <c r="O42">
        <f t="shared" si="16"/>
        <v>-543.72318386581605</v>
      </c>
      <c r="P42">
        <f t="shared" si="17"/>
        <v>-12884.990000000005</v>
      </c>
      <c r="Q42" s="5" t="str">
        <f>+Hoja3!I41</f>
        <v>2025-05-07 09:12:00,567725464.794273,2193880968.42018,16645.6785714285,6607,36385.5997077921,15819.83,76.0183274733606,3430.44</v>
      </c>
    </row>
    <row r="43" spans="1:17" x14ac:dyDescent="0.25">
      <c r="A43" s="1">
        <f>+Hoja3!A42</f>
        <v>561.24</v>
      </c>
      <c r="B43" s="2">
        <v>45784.384027777778</v>
      </c>
      <c r="C43">
        <v>512743956.93729401</v>
      </c>
      <c r="D43">
        <v>2093977159.59482</v>
      </c>
      <c r="E43">
        <v>4786.3500000000004</v>
      </c>
      <c r="F43">
        <v>6288</v>
      </c>
      <c r="G43">
        <v>9697.0396666666802</v>
      </c>
      <c r="H43">
        <v>11252.47</v>
      </c>
      <c r="I43">
        <v>-95.835902461268205</v>
      </c>
      <c r="J43">
        <v>2487.4699999999998</v>
      </c>
      <c r="K43">
        <f t="shared" si="12"/>
        <v>10945.622185302627</v>
      </c>
      <c r="L43">
        <f t="shared" si="13"/>
        <v>-27245</v>
      </c>
      <c r="M43">
        <f t="shared" si="14"/>
        <v>2375.7095285684863</v>
      </c>
      <c r="N43">
        <f t="shared" si="15"/>
        <v>-49042.969999999987</v>
      </c>
      <c r="O43">
        <f t="shared" si="16"/>
        <v>-639.55908632708429</v>
      </c>
      <c r="P43">
        <f t="shared" si="17"/>
        <v>-10397.520000000006</v>
      </c>
      <c r="Q43" s="5" t="str">
        <f>+Hoja3!I42</f>
        <v>2025-05-07 09:13:00,512743956.937294,2093977159.59482,4786.35,6288,9697.03966666668,11252.47,-95.8359024612682,2487.47</v>
      </c>
    </row>
    <row r="44" spans="1:17" x14ac:dyDescent="0.25">
      <c r="A44" s="1">
        <f>+Hoja3!A43</f>
        <v>561.44000000000005</v>
      </c>
      <c r="B44" s="2">
        <v>45784.384722222225</v>
      </c>
      <c r="C44">
        <v>563802526.77181804</v>
      </c>
      <c r="D44">
        <v>2209740807.1024899</v>
      </c>
      <c r="E44">
        <v>870.83333333334303</v>
      </c>
      <c r="F44">
        <v>621</v>
      </c>
      <c r="G44">
        <v>2096.2283333333598</v>
      </c>
      <c r="H44">
        <v>1140</v>
      </c>
      <c r="I44">
        <v>7.3835270552401804</v>
      </c>
      <c r="J44">
        <v>272.74</v>
      </c>
      <c r="K44">
        <f t="shared" si="12"/>
        <v>11816.45551863597</v>
      </c>
      <c r="L44">
        <f t="shared" si="13"/>
        <v>-26624</v>
      </c>
      <c r="M44">
        <f t="shared" si="14"/>
        <v>4471.9378619018462</v>
      </c>
      <c r="N44">
        <f t="shared" si="15"/>
        <v>-47902.969999999987</v>
      </c>
      <c r="O44">
        <f t="shared" si="16"/>
        <v>-632.17555927184412</v>
      </c>
      <c r="P44">
        <f t="shared" si="17"/>
        <v>-10124.780000000006</v>
      </c>
      <c r="Q44" s="5" t="str">
        <f>+Hoja3!I43</f>
        <v>2025-05-07 09:14:00,563802526.771818,2209740807.10249,870.833333333343,621,2096.22833333336,1140,7.38352705524018,272.74</v>
      </c>
    </row>
    <row r="45" spans="1:17" x14ac:dyDescent="0.25">
      <c r="A45" s="1">
        <f>+Hoja3!A44</f>
        <v>561.51</v>
      </c>
      <c r="B45" s="2">
        <v>45784.385416666664</v>
      </c>
      <c r="C45">
        <v>617464214.77987397</v>
      </c>
      <c r="D45">
        <v>2367934027.7027302</v>
      </c>
      <c r="E45">
        <v>-10589.113095238199</v>
      </c>
      <c r="F45">
        <v>-4709</v>
      </c>
      <c r="G45">
        <v>-15629.105178571601</v>
      </c>
      <c r="H45">
        <v>-6245.87</v>
      </c>
      <c r="I45">
        <v>54.675186009647199</v>
      </c>
      <c r="J45">
        <v>-1624.26</v>
      </c>
      <c r="K45">
        <f t="shared" si="12"/>
        <v>1227.3424233977712</v>
      </c>
      <c r="L45">
        <f t="shared" si="13"/>
        <v>-31333</v>
      </c>
      <c r="M45">
        <f t="shared" si="14"/>
        <v>-11157.167316669755</v>
      </c>
      <c r="N45">
        <f t="shared" si="15"/>
        <v>-54148.839999999989</v>
      </c>
      <c r="O45">
        <f t="shared" si="16"/>
        <v>-577.50037326219694</v>
      </c>
      <c r="P45">
        <f t="shared" si="17"/>
        <v>-11749.040000000006</v>
      </c>
      <c r="Q45" s="5" t="str">
        <f>+Hoja3!I44</f>
        <v>2025-05-07 09:15:00,617464214.779874,2367934027.70273,-10589.1130952382,-4709,-15629.1051785716,-6245.87,54.6751860096472,-1624.26</v>
      </c>
    </row>
    <row r="46" spans="1:17" x14ac:dyDescent="0.25">
      <c r="A46" s="1">
        <f>+Hoja3!A45</f>
        <v>561.17499999999995</v>
      </c>
      <c r="B46" s="2">
        <v>45784.386111111111</v>
      </c>
      <c r="C46">
        <v>495313042.47322899</v>
      </c>
      <c r="D46">
        <v>2136886146.6921101</v>
      </c>
      <c r="E46">
        <v>-3239.4595238094898</v>
      </c>
      <c r="F46">
        <v>-2025</v>
      </c>
      <c r="G46">
        <v>-5168.4485238094403</v>
      </c>
      <c r="H46">
        <v>-1818.92</v>
      </c>
      <c r="I46">
        <v>-0.354122968275846</v>
      </c>
      <c r="J46">
        <v>-539.36</v>
      </c>
      <c r="K46">
        <f t="shared" si="12"/>
        <v>-2012.1171004117186</v>
      </c>
      <c r="L46">
        <f t="shared" si="13"/>
        <v>-33358</v>
      </c>
      <c r="M46">
        <f t="shared" si="14"/>
        <v>-16325.615840479195</v>
      </c>
      <c r="N46">
        <f t="shared" si="15"/>
        <v>-55967.759999999987</v>
      </c>
      <c r="O46">
        <f t="shared" si="16"/>
        <v>-577.85449623047282</v>
      </c>
      <c r="P46">
        <f t="shared" si="17"/>
        <v>-12288.400000000007</v>
      </c>
      <c r="Q46" s="5" t="str">
        <f>+Hoja3!I45</f>
        <v>2025-05-07 09:16:00,495313042.473229,2136886146.69211,-3239.45952380949,-2025,-5168.44852380944,-1818.92,-0.354122968275846,-539.36</v>
      </c>
    </row>
    <row r="47" spans="1:17" x14ac:dyDescent="0.25">
      <c r="A47" s="1">
        <f>+Hoja3!A46</f>
        <v>561.59</v>
      </c>
      <c r="B47" s="2">
        <v>45784.386805555558</v>
      </c>
      <c r="C47">
        <v>604948824.50791299</v>
      </c>
      <c r="D47">
        <v>2347748054.7863798</v>
      </c>
      <c r="E47">
        <v>6097.76486568991</v>
      </c>
      <c r="F47">
        <v>3550</v>
      </c>
      <c r="G47">
        <v>12580.1682362639</v>
      </c>
      <c r="H47">
        <v>8279.98</v>
      </c>
      <c r="I47">
        <v>143.99946663600201</v>
      </c>
      <c r="J47">
        <v>1999.75</v>
      </c>
      <c r="K47">
        <f t="shared" si="12"/>
        <v>4085.6477652781914</v>
      </c>
      <c r="L47">
        <f t="shared" si="13"/>
        <v>-29808</v>
      </c>
      <c r="M47">
        <f t="shared" si="14"/>
        <v>-3745.4476042152946</v>
      </c>
      <c r="N47">
        <f t="shared" si="15"/>
        <v>-47687.779999999984</v>
      </c>
      <c r="O47">
        <f t="shared" si="16"/>
        <v>-433.85502959447081</v>
      </c>
      <c r="P47">
        <f t="shared" si="17"/>
        <v>-10288.650000000007</v>
      </c>
      <c r="Q47" s="5" t="str">
        <f>+Hoja3!I46</f>
        <v>2025-05-07 09:17:00,604948824.507913,2347748054.78638,6097.76486568991,3550,12580.1682362639,8279.98,143.999466636002,1999.75</v>
      </c>
    </row>
    <row r="48" spans="1:17" x14ac:dyDescent="0.25">
      <c r="A48" s="1">
        <f>+Hoja3!A47</f>
        <v>561.54</v>
      </c>
      <c r="B48" s="2">
        <v>45784.387499999997</v>
      </c>
      <c r="C48">
        <v>589932973.62428403</v>
      </c>
      <c r="D48">
        <v>2268643595.8522501</v>
      </c>
      <c r="E48">
        <v>5724.8767676767802</v>
      </c>
      <c r="F48">
        <v>6859</v>
      </c>
      <c r="G48">
        <v>10004.3010202021</v>
      </c>
      <c r="H48">
        <v>10146.09</v>
      </c>
      <c r="I48">
        <v>-53.031657909200298</v>
      </c>
      <c r="J48">
        <v>2423.5</v>
      </c>
      <c r="K48">
        <f t="shared" si="12"/>
        <v>9810.5245329549725</v>
      </c>
      <c r="L48">
        <f t="shared" si="13"/>
        <v>-22949</v>
      </c>
      <c r="M48">
        <f t="shared" si="14"/>
        <v>6258.853415986805</v>
      </c>
      <c r="N48">
        <f t="shared" si="15"/>
        <v>-37541.689999999988</v>
      </c>
      <c r="O48">
        <f t="shared" si="16"/>
        <v>-486.88668750367111</v>
      </c>
      <c r="P48">
        <f t="shared" si="17"/>
        <v>-7865.1500000000069</v>
      </c>
      <c r="Q48" s="5" t="str">
        <f>+Hoja3!I47</f>
        <v>2025-05-07 09:18:00,589932973.624284,2268643595.85225,5724.87676767678,6859,10004.3010202021,10146.09,-53.0316579092003,2423.5</v>
      </c>
    </row>
    <row r="49" spans="1:17" x14ac:dyDescent="0.25">
      <c r="A49" s="1">
        <f>+Hoja3!A48</f>
        <v>561.52</v>
      </c>
      <c r="B49" s="2">
        <v>45784.388888888891</v>
      </c>
      <c r="C49">
        <v>604582942.53338206</v>
      </c>
      <c r="D49">
        <v>2295340979.4246998</v>
      </c>
      <c r="E49">
        <v>5942.0833333334003</v>
      </c>
      <c r="F49">
        <v>4746</v>
      </c>
      <c r="G49">
        <v>13795.8454761906</v>
      </c>
      <c r="H49">
        <v>10379.959999999999</v>
      </c>
      <c r="I49">
        <v>-47.148031204715899</v>
      </c>
      <c r="J49">
        <v>2390.9699999999998</v>
      </c>
      <c r="K49">
        <f t="shared" si="12"/>
        <v>15752.607866288374</v>
      </c>
      <c r="L49">
        <f t="shared" si="13"/>
        <v>-18203</v>
      </c>
      <c r="M49">
        <f t="shared" si="14"/>
        <v>20054.698892177403</v>
      </c>
      <c r="N49">
        <f t="shared" si="15"/>
        <v>-27161.729999999989</v>
      </c>
      <c r="O49">
        <f t="shared" si="16"/>
        <v>-534.034718708387</v>
      </c>
      <c r="P49">
        <f t="shared" si="17"/>
        <v>-5474.1800000000076</v>
      </c>
      <c r="Q49" s="5" t="str">
        <f>+Hoja3!I48</f>
        <v>2025-05-07 09:20:00,604582942.533382,2295340979.4247,5942.0833333334,4746,13795.8454761906,10379.96,-47.1480312047159,2390.97</v>
      </c>
    </row>
    <row r="50" spans="1:17" x14ac:dyDescent="0.25">
      <c r="A50" s="1">
        <f>+Hoja3!A49</f>
        <v>561.54</v>
      </c>
      <c r="B50" s="2">
        <v>45784.38958333333</v>
      </c>
      <c r="C50">
        <v>543251298.21786594</v>
      </c>
      <c r="D50">
        <v>2084200582.5794201</v>
      </c>
      <c r="E50">
        <v>912.22380952382798</v>
      </c>
      <c r="F50">
        <v>289</v>
      </c>
      <c r="G50">
        <v>2081.59057142862</v>
      </c>
      <c r="H50">
        <v>1314.78</v>
      </c>
      <c r="I50">
        <v>38.1088359845103</v>
      </c>
      <c r="J50">
        <v>292.73</v>
      </c>
      <c r="K50">
        <f t="shared" si="12"/>
        <v>16664.831675812202</v>
      </c>
      <c r="L50">
        <f t="shared" si="13"/>
        <v>-17914</v>
      </c>
      <c r="M50">
        <f t="shared" si="14"/>
        <v>22136.289463606023</v>
      </c>
      <c r="N50">
        <f t="shared" si="15"/>
        <v>-25846.94999999999</v>
      </c>
      <c r="O50">
        <f t="shared" si="16"/>
        <v>-495.92588272387673</v>
      </c>
      <c r="P50">
        <f t="shared" si="17"/>
        <v>-5181.450000000008</v>
      </c>
      <c r="Q50" s="5" t="str">
        <f>+Hoja3!I49</f>
        <v>2025-05-07 09:21:00,543251298.217866,2084200582.57942,912.223809523828,289,2081.59057142862,1314.78,38.1088359845103,292.73</v>
      </c>
    </row>
    <row r="51" spans="1:17" x14ac:dyDescent="0.25">
      <c r="A51" s="1">
        <f>+Hoja3!A50</f>
        <v>561.58000000000004</v>
      </c>
      <c r="B51" s="2">
        <v>45784.390277777777</v>
      </c>
      <c r="C51">
        <v>576459846.15240097</v>
      </c>
      <c r="D51">
        <v>2259226706.21874</v>
      </c>
      <c r="E51">
        <v>-1947.29682539688</v>
      </c>
      <c r="F51">
        <v>-522</v>
      </c>
      <c r="G51">
        <v>-3557.0835714287</v>
      </c>
      <c r="H51">
        <v>-2143.94</v>
      </c>
      <c r="I51">
        <v>-174.63317429364901</v>
      </c>
      <c r="J51">
        <v>-384.16</v>
      </c>
      <c r="K51">
        <f t="shared" si="12"/>
        <v>14717.534850415323</v>
      </c>
      <c r="L51">
        <f t="shared" si="13"/>
        <v>-18436</v>
      </c>
      <c r="M51">
        <f t="shared" si="14"/>
        <v>18579.205892177324</v>
      </c>
      <c r="N51">
        <f t="shared" si="15"/>
        <v>-27990.889999999989</v>
      </c>
      <c r="O51">
        <f t="shared" si="16"/>
        <v>-670.55905701752567</v>
      </c>
      <c r="P51">
        <f t="shared" si="17"/>
        <v>-5565.6100000000079</v>
      </c>
      <c r="Q51" s="5" t="str">
        <f>+Hoja3!I50</f>
        <v>2025-05-07 09:22:00,576459846.152401,2259226706.21874,-1947.29682539688,-522,-3557.0835714287,-2143.94,-174.633174293649,-384.16</v>
      </c>
    </row>
    <row r="52" spans="1:17" x14ac:dyDescent="0.25">
      <c r="A52" s="1">
        <f>+Hoja3!A51</f>
        <v>561.16999999999996</v>
      </c>
      <c r="B52" s="2">
        <v>45784.390972222223</v>
      </c>
      <c r="C52">
        <v>517770985.38555801</v>
      </c>
      <c r="D52">
        <v>2244173599.7553</v>
      </c>
      <c r="E52">
        <v>182.91190476192301</v>
      </c>
      <c r="F52">
        <v>-3038</v>
      </c>
      <c r="G52">
        <v>2400.5196904762502</v>
      </c>
      <c r="H52">
        <v>-3398.3</v>
      </c>
      <c r="I52">
        <v>-229.53726713062201</v>
      </c>
      <c r="J52">
        <v>-919.67</v>
      </c>
      <c r="K52">
        <f t="shared" si="12"/>
        <v>14900.446755177245</v>
      </c>
      <c r="L52">
        <f t="shared" si="13"/>
        <v>-21474</v>
      </c>
      <c r="M52">
        <f t="shared" si="14"/>
        <v>20979.725582653573</v>
      </c>
      <c r="N52">
        <f t="shared" si="15"/>
        <v>-31389.189999999988</v>
      </c>
      <c r="O52">
        <f t="shared" si="16"/>
        <v>-900.09632414814769</v>
      </c>
      <c r="P52">
        <f t="shared" si="17"/>
        <v>-6485.2800000000079</v>
      </c>
      <c r="Q52" s="5" t="str">
        <f>+Hoja3!I51</f>
        <v>2025-05-07 09:23:00,517770985.385558,2244173599.7553,182.911904761923,-3038,2400.51969047625,-3398.3,-229.537267130622,-919.67</v>
      </c>
    </row>
    <row r="53" spans="1:17" x14ac:dyDescent="0.25">
      <c r="A53" s="1">
        <f>+Hoja3!A52</f>
        <v>561.6</v>
      </c>
      <c r="B53" s="2">
        <v>45784.39166666667</v>
      </c>
      <c r="C53">
        <v>552043512.690346</v>
      </c>
      <c r="D53">
        <v>2204833746.2891202</v>
      </c>
      <c r="E53">
        <v>3872.4789682539699</v>
      </c>
      <c r="F53">
        <v>593</v>
      </c>
      <c r="G53">
        <v>4114.06542063491</v>
      </c>
      <c r="H53">
        <v>-3272.15</v>
      </c>
      <c r="I53">
        <v>-148.14027383967701</v>
      </c>
      <c r="J53">
        <v>-726.15</v>
      </c>
      <c r="K53">
        <f t="shared" ref="K53:K116" si="18">+K52+E53</f>
        <v>18772.925723431214</v>
      </c>
      <c r="L53">
        <f t="shared" ref="L53:L116" si="19">+L52+F53</f>
        <v>-20881</v>
      </c>
      <c r="M53">
        <f t="shared" ref="M53:M116" si="20">+M52+G53</f>
        <v>25093.791003288483</v>
      </c>
      <c r="N53">
        <f t="shared" ref="N53:N116" si="21">+N52+H53</f>
        <v>-34661.339999999989</v>
      </c>
      <c r="O53">
        <f t="shared" ref="O53:O116" si="22">+O52+I53</f>
        <v>-1048.2365979878248</v>
      </c>
      <c r="P53">
        <f t="shared" ref="P53:P116" si="23">+P52+J53</f>
        <v>-7211.4300000000076</v>
      </c>
      <c r="Q53" s="5" t="str">
        <f>+Hoja3!I52</f>
        <v>2025-05-07 09:24:00,552043512.690346,2204833746.28912,3872.47896825397,593,4114.06542063491,-3272.15,-148.140273839677,-726.15</v>
      </c>
    </row>
    <row r="54" spans="1:17" x14ac:dyDescent="0.25">
      <c r="A54" s="1">
        <f>+Hoja3!A53</f>
        <v>561.66999999999996</v>
      </c>
      <c r="B54" s="2">
        <v>45784.392361111109</v>
      </c>
      <c r="C54">
        <v>639540333.56032205</v>
      </c>
      <c r="D54">
        <v>2475911720.0100598</v>
      </c>
      <c r="E54">
        <v>981.88888888887902</v>
      </c>
      <c r="F54">
        <v>871</v>
      </c>
      <c r="G54">
        <v>575.24222222218896</v>
      </c>
      <c r="H54">
        <v>773.09</v>
      </c>
      <c r="I54">
        <v>-168.091112160829</v>
      </c>
      <c r="J54">
        <v>141.68</v>
      </c>
      <c r="K54">
        <f t="shared" si="18"/>
        <v>19754.814612320093</v>
      </c>
      <c r="L54">
        <f t="shared" si="19"/>
        <v>-20010</v>
      </c>
      <c r="M54">
        <f t="shared" si="20"/>
        <v>25669.033225510673</v>
      </c>
      <c r="N54">
        <f t="shared" si="21"/>
        <v>-33888.249999999993</v>
      </c>
      <c r="O54">
        <f t="shared" si="22"/>
        <v>-1216.3277101486538</v>
      </c>
      <c r="P54">
        <f t="shared" si="23"/>
        <v>-7069.7500000000073</v>
      </c>
      <c r="Q54" s="5" t="str">
        <f>+Hoja3!I53</f>
        <v>2025-05-07 09:25:00,639540333.560322,2475911720.01006,981.888888888879,871,575.242222222189,773.09,-168.091112160829,141.68</v>
      </c>
    </row>
    <row r="55" spans="1:17" x14ac:dyDescent="0.25">
      <c r="A55" s="1">
        <f>+Hoja3!A54</f>
        <v>561.42999999999995</v>
      </c>
      <c r="B55" s="2">
        <v>45784.393055555556</v>
      </c>
      <c r="C55">
        <v>540895726.529387</v>
      </c>
      <c r="D55">
        <v>2241817592.2563901</v>
      </c>
      <c r="E55">
        <v>1772.48593073593</v>
      </c>
      <c r="F55">
        <v>1735</v>
      </c>
      <c r="G55">
        <v>3507.2363528138599</v>
      </c>
      <c r="H55">
        <v>2279.5</v>
      </c>
      <c r="I55">
        <v>-38.864668724963003</v>
      </c>
      <c r="J55">
        <v>542.1</v>
      </c>
      <c r="K55">
        <f t="shared" si="18"/>
        <v>21527.300543056022</v>
      </c>
      <c r="L55">
        <f t="shared" si="19"/>
        <v>-18275</v>
      </c>
      <c r="M55">
        <f t="shared" si="20"/>
        <v>29176.269578324533</v>
      </c>
      <c r="N55">
        <f t="shared" si="21"/>
        <v>-31608.749999999993</v>
      </c>
      <c r="O55">
        <f t="shared" si="22"/>
        <v>-1255.1923788736167</v>
      </c>
      <c r="P55">
        <f t="shared" si="23"/>
        <v>-6527.6500000000069</v>
      </c>
      <c r="Q55" s="5" t="str">
        <f>+Hoja3!I54</f>
        <v>2025-05-07 09:26:00,540895726.529387,2241817592.25639,1772.48593073593,1735,3507.23635281386,2279.5,-38.864668724963,542.1</v>
      </c>
    </row>
    <row r="56" spans="1:17" x14ac:dyDescent="0.25">
      <c r="A56" s="1">
        <f>+Hoja3!A55</f>
        <v>561.64</v>
      </c>
      <c r="B56" s="2">
        <v>45784.393750000003</v>
      </c>
      <c r="C56">
        <v>624246769.25019896</v>
      </c>
      <c r="D56">
        <v>2500886184.2897902</v>
      </c>
      <c r="E56">
        <v>2866.8380952380899</v>
      </c>
      <c r="F56">
        <v>1831</v>
      </c>
      <c r="G56">
        <v>5493.348</v>
      </c>
      <c r="H56">
        <v>3079.56</v>
      </c>
      <c r="I56">
        <v>40.848180322334798</v>
      </c>
      <c r="J56">
        <v>769.96</v>
      </c>
      <c r="K56">
        <f t="shared" si="18"/>
        <v>24394.138638294113</v>
      </c>
      <c r="L56">
        <f t="shared" si="19"/>
        <v>-16444</v>
      </c>
      <c r="M56">
        <f t="shared" si="20"/>
        <v>34669.617578324534</v>
      </c>
      <c r="N56">
        <f t="shared" si="21"/>
        <v>-28529.189999999991</v>
      </c>
      <c r="O56">
        <f t="shared" si="22"/>
        <v>-1214.3441985512818</v>
      </c>
      <c r="P56">
        <f t="shared" si="23"/>
        <v>-5757.6900000000069</v>
      </c>
      <c r="Q56" s="5" t="str">
        <f>+Hoja3!I55</f>
        <v>2025-05-07 09:27:00,624246769.250199,2500886184.28979,2866.83809523809,1831,5493.348,3079.56,40.8481803223348,769.96</v>
      </c>
    </row>
    <row r="57" spans="1:17" x14ac:dyDescent="0.25">
      <c r="A57" s="1">
        <f>+Hoja3!A56</f>
        <v>561.78</v>
      </c>
      <c r="B57" s="2">
        <v>45784.394444444442</v>
      </c>
      <c r="C57">
        <v>664326285.91858697</v>
      </c>
      <c r="D57">
        <v>2556157347.0053201</v>
      </c>
      <c r="E57">
        <v>-364.90238095237601</v>
      </c>
      <c r="F57">
        <v>541</v>
      </c>
      <c r="G57">
        <v>-581.54695238092495</v>
      </c>
      <c r="H57">
        <v>470.81</v>
      </c>
      <c r="I57">
        <v>34.457582839575601</v>
      </c>
      <c r="J57">
        <v>247.66</v>
      </c>
      <c r="K57">
        <f t="shared" si="18"/>
        <v>24029.236257341738</v>
      </c>
      <c r="L57">
        <f t="shared" si="19"/>
        <v>-15903</v>
      </c>
      <c r="M57">
        <f t="shared" si="20"/>
        <v>34088.070625943612</v>
      </c>
      <c r="N57">
        <f t="shared" si="21"/>
        <v>-28058.37999999999</v>
      </c>
      <c r="O57">
        <f t="shared" si="22"/>
        <v>-1179.8866157117061</v>
      </c>
      <c r="P57">
        <f t="shared" si="23"/>
        <v>-5510.030000000007</v>
      </c>
      <c r="Q57" s="5" t="str">
        <f>+Hoja3!I56</f>
        <v>2025-05-07 09:28:00,664326285.918587,2556157347.00532,-364.902380952376,541,-581.546952380925,470.81,34.4575828395756,247.66</v>
      </c>
    </row>
    <row r="58" spans="1:17" x14ac:dyDescent="0.25">
      <c r="A58" s="1">
        <f>+Hoja3!A57</f>
        <v>561.84</v>
      </c>
      <c r="B58" s="2">
        <v>45784.395138888889</v>
      </c>
      <c r="C58">
        <v>666692180.79145706</v>
      </c>
      <c r="D58">
        <v>2566011324.22157</v>
      </c>
      <c r="E58">
        <v>5422.4095238094797</v>
      </c>
      <c r="F58">
        <v>5012</v>
      </c>
      <c r="G58">
        <v>12239.286333333201</v>
      </c>
      <c r="H58">
        <v>11356.33</v>
      </c>
      <c r="I58">
        <v>133.743790704952</v>
      </c>
      <c r="J58">
        <v>2508.66</v>
      </c>
      <c r="K58">
        <f t="shared" si="18"/>
        <v>29451.645781151215</v>
      </c>
      <c r="L58">
        <f t="shared" si="19"/>
        <v>-10891</v>
      </c>
      <c r="M58">
        <f t="shared" si="20"/>
        <v>46327.356959276811</v>
      </c>
      <c r="N58">
        <f t="shared" si="21"/>
        <v>-16702.049999999988</v>
      </c>
      <c r="O58">
        <f t="shared" si="22"/>
        <v>-1046.142825006754</v>
      </c>
      <c r="P58">
        <f t="shared" si="23"/>
        <v>-3001.3700000000072</v>
      </c>
      <c r="Q58" s="5" t="str">
        <f>+Hoja3!I57</f>
        <v>2025-05-07 09:29:00,666692180.791457,2566011324.22157,5422.40952380948,5012,12239.2863333332,11356.33,133.743790704952,2508.66</v>
      </c>
    </row>
    <row r="59" spans="1:17" x14ac:dyDescent="0.25">
      <c r="A59" s="1">
        <f>+Hoja3!A58</f>
        <v>561.87</v>
      </c>
      <c r="B59" s="2">
        <v>45784.395833333336</v>
      </c>
      <c r="C59">
        <v>712685108.92331505</v>
      </c>
      <c r="D59">
        <v>2770208019.8968</v>
      </c>
      <c r="E59">
        <v>-2642.9345238094402</v>
      </c>
      <c r="F59">
        <v>-3173</v>
      </c>
      <c r="G59">
        <v>-5224.7878571427</v>
      </c>
      <c r="H59">
        <v>-5932.84</v>
      </c>
      <c r="I59">
        <v>-79.455400079281503</v>
      </c>
      <c r="J59">
        <v>-1406.95</v>
      </c>
      <c r="K59">
        <f t="shared" si="18"/>
        <v>26808.711257341776</v>
      </c>
      <c r="L59">
        <f t="shared" si="19"/>
        <v>-14064</v>
      </c>
      <c r="M59">
        <f t="shared" si="20"/>
        <v>41102.569102134112</v>
      </c>
      <c r="N59">
        <f t="shared" si="21"/>
        <v>-22634.889999999989</v>
      </c>
      <c r="O59">
        <f t="shared" si="22"/>
        <v>-1125.5982250860357</v>
      </c>
      <c r="P59">
        <f t="shared" si="23"/>
        <v>-4408.320000000007</v>
      </c>
      <c r="Q59" s="5" t="str">
        <f>+Hoja3!I58</f>
        <v>2025-05-07 09:30:00,712685108.923315,2770208019.8968,-2642.93452380944,-3173,-5224.7878571427,-5932.84,-79.4554000792815,-1406.95</v>
      </c>
    </row>
    <row r="60" spans="1:17" x14ac:dyDescent="0.25">
      <c r="A60" s="1">
        <f>+Hoja3!A59</f>
        <v>561.9</v>
      </c>
      <c r="B60" s="2">
        <v>45784.396527777775</v>
      </c>
      <c r="C60">
        <v>728194554.78448606</v>
      </c>
      <c r="D60">
        <v>2861937094.0669498</v>
      </c>
      <c r="E60">
        <v>-1277.4821428571299</v>
      </c>
      <c r="F60">
        <v>-734</v>
      </c>
      <c r="G60">
        <v>-1395.24667857141</v>
      </c>
      <c r="H60">
        <v>-470.99</v>
      </c>
      <c r="I60">
        <v>11.2227709051767</v>
      </c>
      <c r="J60">
        <v>-159.43</v>
      </c>
      <c r="K60">
        <f t="shared" si="18"/>
        <v>25531.229114484646</v>
      </c>
      <c r="L60">
        <f t="shared" si="19"/>
        <v>-14798</v>
      </c>
      <c r="M60">
        <f t="shared" si="20"/>
        <v>39707.322423562699</v>
      </c>
      <c r="N60">
        <f t="shared" si="21"/>
        <v>-23105.87999999999</v>
      </c>
      <c r="O60">
        <f t="shared" si="22"/>
        <v>-1114.3754541808589</v>
      </c>
      <c r="P60">
        <f t="shared" si="23"/>
        <v>-4567.7500000000073</v>
      </c>
      <c r="Q60" s="5" t="str">
        <f>+Hoja3!I59</f>
        <v>2025-05-07 09:31:00,728194554.784486,2861937094.06695,-1277.48214285713,-734,-1395.24667857141,-470.99,11.2227709051767,-159.43</v>
      </c>
    </row>
    <row r="61" spans="1:17" x14ac:dyDescent="0.25">
      <c r="A61" s="1">
        <f>+Hoja3!A60</f>
        <v>561.76</v>
      </c>
      <c r="B61" s="2">
        <v>45784.397222222222</v>
      </c>
      <c r="C61">
        <v>667407596.59089899</v>
      </c>
      <c r="D61">
        <v>2699634623.0576</v>
      </c>
      <c r="E61">
        <v>-3999.1865079364802</v>
      </c>
      <c r="F61">
        <v>-4976</v>
      </c>
      <c r="G61">
        <v>-6234.9336904761203</v>
      </c>
      <c r="H61">
        <v>-9077.8700000000008</v>
      </c>
      <c r="I61">
        <v>-7.6919335680554299</v>
      </c>
      <c r="J61">
        <v>-2237</v>
      </c>
      <c r="K61">
        <f t="shared" si="18"/>
        <v>21532.042606548166</v>
      </c>
      <c r="L61">
        <f t="shared" si="19"/>
        <v>-19774</v>
      </c>
      <c r="M61">
        <f t="shared" si="20"/>
        <v>33472.388733086576</v>
      </c>
      <c r="N61">
        <f t="shared" si="21"/>
        <v>-32183.749999999993</v>
      </c>
      <c r="O61">
        <f t="shared" si="22"/>
        <v>-1122.0673877489144</v>
      </c>
      <c r="P61">
        <f t="shared" si="23"/>
        <v>-6804.7500000000073</v>
      </c>
      <c r="Q61" s="5" t="str">
        <f>+Hoja3!I60</f>
        <v>2025-05-07 09:32:00,667407596.590899,2699634623.0576,-3999.18650793648,-4976,-6234.93369047612,-9077.87,-7.69193356805543,-2237</v>
      </c>
    </row>
    <row r="62" spans="1:17" x14ac:dyDescent="0.25">
      <c r="A62" s="1">
        <f>+Hoja3!A61</f>
        <v>561.57000000000005</v>
      </c>
      <c r="B62" s="2">
        <v>45784.397916666669</v>
      </c>
      <c r="C62">
        <v>606092290.96898699</v>
      </c>
      <c r="D62">
        <v>2621549375.4202299</v>
      </c>
      <c r="E62">
        <v>2630.6738095238302</v>
      </c>
      <c r="F62">
        <v>1302</v>
      </c>
      <c r="G62">
        <v>6703.8366428571799</v>
      </c>
      <c r="H62">
        <v>4721.09</v>
      </c>
      <c r="I62">
        <v>42.705315461481199</v>
      </c>
      <c r="J62">
        <v>938.84</v>
      </c>
      <c r="K62">
        <f t="shared" si="18"/>
        <v>24162.716416071995</v>
      </c>
      <c r="L62">
        <f t="shared" si="19"/>
        <v>-18472</v>
      </c>
      <c r="M62">
        <f t="shared" si="20"/>
        <v>40176.225375943759</v>
      </c>
      <c r="N62">
        <f t="shared" si="21"/>
        <v>-27462.659999999993</v>
      </c>
      <c r="O62">
        <f t="shared" si="22"/>
        <v>-1079.3620722874332</v>
      </c>
      <c r="P62">
        <f t="shared" si="23"/>
        <v>-5865.9100000000071</v>
      </c>
      <c r="Q62" s="5" t="str">
        <f>+Hoja3!I61</f>
        <v>2025-05-07 09:33:00,606092290.968987,2621549375.42023,2630.67380952383,1302,6703.83664285718,4721.09,42.7053154614812,938.84</v>
      </c>
    </row>
    <row r="63" spans="1:17" x14ac:dyDescent="0.25">
      <c r="A63" s="1">
        <f>+Hoja3!A62</f>
        <v>561.55999999999995</v>
      </c>
      <c r="B63" s="2">
        <v>45784.398611111108</v>
      </c>
      <c r="C63">
        <v>599591346.01609194</v>
      </c>
      <c r="D63">
        <v>2571719349.8369098</v>
      </c>
      <c r="E63">
        <v>-1053.12420634922</v>
      </c>
      <c r="F63">
        <v>-1540</v>
      </c>
      <c r="G63">
        <v>-2206.8189047619398</v>
      </c>
      <c r="H63">
        <v>-5606.15</v>
      </c>
      <c r="I63">
        <v>-123.288177025178</v>
      </c>
      <c r="J63">
        <v>-1336.54</v>
      </c>
      <c r="K63">
        <f t="shared" si="18"/>
        <v>23109.592209722774</v>
      </c>
      <c r="L63">
        <f t="shared" si="19"/>
        <v>-20012</v>
      </c>
      <c r="M63">
        <f t="shared" si="20"/>
        <v>37969.406471181821</v>
      </c>
      <c r="N63">
        <f t="shared" si="21"/>
        <v>-33068.80999999999</v>
      </c>
      <c r="O63">
        <f t="shared" si="22"/>
        <v>-1202.6502493126111</v>
      </c>
      <c r="P63">
        <f t="shared" si="23"/>
        <v>-7202.4500000000071</v>
      </c>
      <c r="Q63" s="5" t="str">
        <f>+Hoja3!I62</f>
        <v>2025-05-07 09:34:00,599591346.016092,2571719349.83691,-1053.12420634922,-1540,-2206.81890476194,-5606.15,-123.288177025178,-1336.54</v>
      </c>
    </row>
    <row r="64" spans="1:17" x14ac:dyDescent="0.25">
      <c r="A64" s="1">
        <f>+Hoja3!A63</f>
        <v>561.49</v>
      </c>
      <c r="B64" s="2">
        <v>45784.399305555555</v>
      </c>
      <c r="C64">
        <v>582415843.60176396</v>
      </c>
      <c r="D64">
        <v>2563811801.29146</v>
      </c>
      <c r="E64">
        <v>-4109.2777777778001</v>
      </c>
      <c r="F64">
        <v>-3404</v>
      </c>
      <c r="G64">
        <v>-8456.07388888895</v>
      </c>
      <c r="H64">
        <v>-7151.39</v>
      </c>
      <c r="I64">
        <v>18.1719157129418</v>
      </c>
      <c r="J64">
        <v>-1741.32</v>
      </c>
      <c r="K64">
        <f t="shared" si="18"/>
        <v>19000.314431944975</v>
      </c>
      <c r="L64">
        <f t="shared" si="19"/>
        <v>-23416</v>
      </c>
      <c r="M64">
        <f t="shared" si="20"/>
        <v>29513.332582292871</v>
      </c>
      <c r="N64">
        <f t="shared" si="21"/>
        <v>-40220.19999999999</v>
      </c>
      <c r="O64">
        <f t="shared" si="22"/>
        <v>-1184.4783335996692</v>
      </c>
      <c r="P64">
        <f t="shared" si="23"/>
        <v>-8943.7700000000077</v>
      </c>
      <c r="Q64" s="5" t="str">
        <f>+Hoja3!I63</f>
        <v>2025-05-07 09:35:00,582415843.601764,2563811801.29146,-4109.2777777778,-3404,-8456.07388888895,-7151.39,18.1719157129418,-1741.32</v>
      </c>
    </row>
    <row r="65" spans="1:17" x14ac:dyDescent="0.25">
      <c r="A65" s="1">
        <f>+Hoja3!A64</f>
        <v>561.59</v>
      </c>
      <c r="B65" s="2">
        <v>45784.4</v>
      </c>
      <c r="C65">
        <v>577772146.97570896</v>
      </c>
      <c r="D65">
        <v>2511909406.98317</v>
      </c>
      <c r="E65">
        <v>-1448.4393939393799</v>
      </c>
      <c r="F65">
        <v>-2029</v>
      </c>
      <c r="G65">
        <v>-3959.3066969696802</v>
      </c>
      <c r="H65">
        <v>-4049.54</v>
      </c>
      <c r="I65">
        <v>52.507388338662899</v>
      </c>
      <c r="J65">
        <v>-927.72</v>
      </c>
      <c r="K65">
        <f t="shared" si="18"/>
        <v>17551.875038005594</v>
      </c>
      <c r="L65">
        <f t="shared" si="19"/>
        <v>-25445</v>
      </c>
      <c r="M65">
        <f t="shared" si="20"/>
        <v>25554.02588532319</v>
      </c>
      <c r="N65">
        <f t="shared" si="21"/>
        <v>-44269.739999999991</v>
      </c>
      <c r="O65">
        <f t="shared" si="22"/>
        <v>-1131.9709452610064</v>
      </c>
      <c r="P65">
        <f t="shared" si="23"/>
        <v>-9871.4900000000071</v>
      </c>
      <c r="Q65" s="5" t="str">
        <f>+Hoja3!I64</f>
        <v>2025-05-07 09:36:00,577772146.975709,2511909406.98317,-1448.43939393938,-2029,-3959.30669696968,-4049.54,52.5073883386629,-927.72</v>
      </c>
    </row>
    <row r="66" spans="1:17" x14ac:dyDescent="0.25">
      <c r="A66" s="1">
        <f>+Hoja3!A65</f>
        <v>561.78</v>
      </c>
      <c r="B66" s="2">
        <v>45784.400694444441</v>
      </c>
      <c r="C66">
        <v>664038047.21983194</v>
      </c>
      <c r="D66">
        <v>2769940044.6228499</v>
      </c>
      <c r="E66">
        <v>-1237.2</v>
      </c>
      <c r="F66">
        <v>-592</v>
      </c>
      <c r="G66">
        <v>-232.31666666665899</v>
      </c>
      <c r="H66">
        <v>756.99</v>
      </c>
      <c r="I66">
        <v>87.970688586322595</v>
      </c>
      <c r="J66">
        <v>176.3</v>
      </c>
      <c r="K66">
        <f t="shared" si="18"/>
        <v>16314.675038005593</v>
      </c>
      <c r="L66">
        <f t="shared" si="19"/>
        <v>-26037</v>
      </c>
      <c r="M66">
        <f t="shared" si="20"/>
        <v>25321.709218656531</v>
      </c>
      <c r="N66">
        <f t="shared" si="21"/>
        <v>-43512.749999999993</v>
      </c>
      <c r="O66">
        <f t="shared" si="22"/>
        <v>-1044.0002566746837</v>
      </c>
      <c r="P66">
        <f t="shared" si="23"/>
        <v>-9695.1900000000078</v>
      </c>
      <c r="Q66" s="5" t="str">
        <f>+Hoja3!I65</f>
        <v>2025-05-07 09:37:00,664038047.219832,2769940044.62285,-1237.2,-592,-232.316666666659,756.99,87.9706885863226,176.3</v>
      </c>
    </row>
    <row r="67" spans="1:17" x14ac:dyDescent="0.25">
      <c r="A67" s="1">
        <f>+Hoja3!A66</f>
        <v>561.64</v>
      </c>
      <c r="B67" s="2">
        <v>45784.401388888888</v>
      </c>
      <c r="C67">
        <v>619871025.16188002</v>
      </c>
      <c r="D67">
        <v>2720589013.1744599</v>
      </c>
      <c r="E67">
        <v>784.24025974026097</v>
      </c>
      <c r="F67">
        <v>352</v>
      </c>
      <c r="G67">
        <v>1539.16235930737</v>
      </c>
      <c r="H67">
        <v>231.62</v>
      </c>
      <c r="I67">
        <v>44.389540078650697</v>
      </c>
      <c r="J67">
        <v>120.33</v>
      </c>
      <c r="K67">
        <f t="shared" si="18"/>
        <v>17098.915297745854</v>
      </c>
      <c r="L67">
        <f t="shared" si="19"/>
        <v>-25685</v>
      </c>
      <c r="M67">
        <f t="shared" si="20"/>
        <v>26860.871577963902</v>
      </c>
      <c r="N67">
        <f t="shared" si="21"/>
        <v>-43281.12999999999</v>
      </c>
      <c r="O67">
        <f t="shared" si="22"/>
        <v>-999.61071659603294</v>
      </c>
      <c r="P67">
        <f t="shared" si="23"/>
        <v>-9574.8600000000079</v>
      </c>
      <c r="Q67" s="5" t="str">
        <f>+Hoja3!I66</f>
        <v>2025-05-07 09:38:00,619871025.16188,2720589013.17446,784.240259740261,352,1539.16235930737,231.62,44.3895400786507,120.33</v>
      </c>
    </row>
    <row r="68" spans="1:17" x14ac:dyDescent="0.25">
      <c r="A68" s="1">
        <f>+Hoja3!A67</f>
        <v>561.67499999999995</v>
      </c>
      <c r="B68" s="2">
        <v>45784.402083333334</v>
      </c>
      <c r="C68">
        <v>626003573.41972494</v>
      </c>
      <c r="D68">
        <v>2703573423.1786499</v>
      </c>
      <c r="E68">
        <v>-165.38095238095499</v>
      </c>
      <c r="F68">
        <v>-339</v>
      </c>
      <c r="G68">
        <v>123.66357142856501</v>
      </c>
      <c r="H68">
        <v>-820.63</v>
      </c>
      <c r="I68">
        <v>-38.334569324930101</v>
      </c>
      <c r="J68">
        <v>-180.76</v>
      </c>
      <c r="K68">
        <f t="shared" si="18"/>
        <v>16933.5343453649</v>
      </c>
      <c r="L68">
        <f t="shared" si="19"/>
        <v>-26024</v>
      </c>
      <c r="M68">
        <f t="shared" si="20"/>
        <v>26984.535149392468</v>
      </c>
      <c r="N68">
        <f t="shared" si="21"/>
        <v>-44101.759999999987</v>
      </c>
      <c r="O68">
        <f t="shared" si="22"/>
        <v>-1037.945285920963</v>
      </c>
      <c r="P68">
        <f t="shared" si="23"/>
        <v>-9755.6200000000081</v>
      </c>
      <c r="Q68" s="5" t="str">
        <f>+Hoja3!I67</f>
        <v>2025-05-07 09:39:00,626003573.419725,2703573423.17865,-165.380952380955,-339,123.663571428565,-820.63,-38.3345693249301,-180.76</v>
      </c>
    </row>
    <row r="69" spans="1:17" x14ac:dyDescent="0.25">
      <c r="A69" s="1">
        <f>+Hoja3!A68</f>
        <v>561.66499999999996</v>
      </c>
      <c r="B69" s="2">
        <v>45784.402777777781</v>
      </c>
      <c r="C69">
        <v>636402267.36381495</v>
      </c>
      <c r="D69">
        <v>2773849181.19911</v>
      </c>
      <c r="E69">
        <v>2346.4666666666399</v>
      </c>
      <c r="F69">
        <v>1307</v>
      </c>
      <c r="G69">
        <v>4917.9376666666003</v>
      </c>
      <c r="H69">
        <v>1957.43</v>
      </c>
      <c r="I69">
        <v>82.758091272015704</v>
      </c>
      <c r="J69">
        <v>468.78</v>
      </c>
      <c r="K69">
        <f t="shared" si="18"/>
        <v>19280.001012031542</v>
      </c>
      <c r="L69">
        <f t="shared" si="19"/>
        <v>-24717</v>
      </c>
      <c r="M69">
        <f t="shared" si="20"/>
        <v>31902.472816059068</v>
      </c>
      <c r="N69">
        <f t="shared" si="21"/>
        <v>-42144.329999999987</v>
      </c>
      <c r="O69">
        <f t="shared" si="22"/>
        <v>-955.1871946489473</v>
      </c>
      <c r="P69">
        <f t="shared" si="23"/>
        <v>-9286.8400000000074</v>
      </c>
      <c r="Q69" s="5" t="str">
        <f>+Hoja3!I68</f>
        <v>2025-05-07 09:40:00,636402267.363815,2773849181.19911,2346.46666666664,1307,4917.9376666666,1957.43,82.7580912720157,468.78</v>
      </c>
    </row>
    <row r="70" spans="1:17" x14ac:dyDescent="0.25">
      <c r="A70" s="1">
        <f>+Hoja3!A69</f>
        <v>561.59</v>
      </c>
      <c r="B70" s="2">
        <v>45784.40347222222</v>
      </c>
      <c r="C70">
        <v>603721642.37416899</v>
      </c>
      <c r="D70">
        <v>2661943723.5949502</v>
      </c>
      <c r="E70">
        <v>-2557.91176046172</v>
      </c>
      <c r="F70">
        <v>-1392</v>
      </c>
      <c r="G70">
        <v>-5910.1639487733501</v>
      </c>
      <c r="H70">
        <v>-4086.01</v>
      </c>
      <c r="I70">
        <v>-106.509862116184</v>
      </c>
      <c r="J70">
        <v>-854.38</v>
      </c>
      <c r="K70">
        <f t="shared" si="18"/>
        <v>16722.089251569821</v>
      </c>
      <c r="L70">
        <f t="shared" si="19"/>
        <v>-26109</v>
      </c>
      <c r="M70">
        <f t="shared" si="20"/>
        <v>25992.308867285719</v>
      </c>
      <c r="N70">
        <f t="shared" si="21"/>
        <v>-46230.339999999989</v>
      </c>
      <c r="O70">
        <f t="shared" si="22"/>
        <v>-1061.6970567651313</v>
      </c>
      <c r="P70">
        <f t="shared" si="23"/>
        <v>-10141.220000000007</v>
      </c>
      <c r="Q70" s="5" t="str">
        <f>+Hoja3!I69</f>
        <v>2025-05-07 09:41:00,603721642.374169,2661943723.59495,-2557.91176046172,-1392,-5910.16394877335,-4086.01,-106.509862116184,-854.38</v>
      </c>
    </row>
    <row r="71" spans="1:17" x14ac:dyDescent="0.25">
      <c r="A71" s="1">
        <f>+Hoja3!A70</f>
        <v>561.53300000000002</v>
      </c>
      <c r="B71" s="2">
        <v>45784.404166666667</v>
      </c>
      <c r="C71">
        <v>590766337.17453802</v>
      </c>
      <c r="D71">
        <v>2630859964.9563999</v>
      </c>
      <c r="E71">
        <v>2989.4568885806598</v>
      </c>
      <c r="F71">
        <v>3755</v>
      </c>
      <c r="G71">
        <v>5898.1639967637102</v>
      </c>
      <c r="H71">
        <v>5019.5</v>
      </c>
      <c r="I71">
        <v>-73.056987801571594</v>
      </c>
      <c r="J71">
        <v>1202.4100000000001</v>
      </c>
      <c r="K71">
        <f t="shared" si="18"/>
        <v>19711.54614015048</v>
      </c>
      <c r="L71">
        <f t="shared" si="19"/>
        <v>-22354</v>
      </c>
      <c r="M71">
        <f t="shared" si="20"/>
        <v>31890.472864049429</v>
      </c>
      <c r="N71">
        <f t="shared" si="21"/>
        <v>-41210.839999999989</v>
      </c>
      <c r="O71">
        <f t="shared" si="22"/>
        <v>-1134.7540445667028</v>
      </c>
      <c r="P71">
        <f t="shared" si="23"/>
        <v>-8938.8100000000068</v>
      </c>
      <c r="Q71" s="5" t="str">
        <f>+Hoja3!I70</f>
        <v>2025-05-07 09:42:00,590766337.174538,2630859964.9564,2989.45688858066,3755,5898.16399676371,5019.5,-73.0569878015716,1202.41</v>
      </c>
    </row>
    <row r="72" spans="1:17" x14ac:dyDescent="0.25">
      <c r="A72" s="1">
        <f>+Hoja3!A71</f>
        <v>561.66</v>
      </c>
      <c r="B72" s="2">
        <v>45784.404861111114</v>
      </c>
      <c r="C72">
        <v>632057601.49253702</v>
      </c>
      <c r="D72">
        <v>2757586013.6538801</v>
      </c>
      <c r="E72">
        <v>6153.2317460317199</v>
      </c>
      <c r="F72">
        <v>3285</v>
      </c>
      <c r="G72">
        <v>10826.320111110999</v>
      </c>
      <c r="H72">
        <v>4157.38</v>
      </c>
      <c r="I72">
        <v>-63.757680954882296</v>
      </c>
      <c r="J72">
        <v>1078.52</v>
      </c>
      <c r="K72">
        <f t="shared" si="18"/>
        <v>25864.777886182201</v>
      </c>
      <c r="L72">
        <f t="shared" si="19"/>
        <v>-19069</v>
      </c>
      <c r="M72">
        <f t="shared" si="20"/>
        <v>42716.792975160424</v>
      </c>
      <c r="N72">
        <f t="shared" si="21"/>
        <v>-37053.459999999992</v>
      </c>
      <c r="O72">
        <f t="shared" si="22"/>
        <v>-1198.511725521585</v>
      </c>
      <c r="P72">
        <f t="shared" si="23"/>
        <v>-7860.2900000000063</v>
      </c>
      <c r="Q72" s="5" t="str">
        <f>+Hoja3!I71</f>
        <v>2025-05-07 09:43:00,632057601.492537,2757586013.65388,6153.23174603172,3285,10826.320111111,4157.38,-63.7576809548823,1078.52</v>
      </c>
    </row>
    <row r="73" spans="1:17" x14ac:dyDescent="0.25">
      <c r="A73" s="1">
        <f>+Hoja3!A72</f>
        <v>561.69000000000005</v>
      </c>
      <c r="B73" s="2">
        <v>45784.405555555553</v>
      </c>
      <c r="C73">
        <v>638821630.06083405</v>
      </c>
      <c r="D73">
        <v>2798114318.1406898</v>
      </c>
      <c r="E73">
        <v>2131.6</v>
      </c>
      <c r="F73">
        <v>2424</v>
      </c>
      <c r="G73">
        <v>3637.8726666666698</v>
      </c>
      <c r="H73">
        <v>4118.22</v>
      </c>
      <c r="I73">
        <v>101.744647553893</v>
      </c>
      <c r="J73">
        <v>989.31</v>
      </c>
      <c r="K73">
        <f t="shared" si="18"/>
        <v>27996.377886182199</v>
      </c>
      <c r="L73">
        <f t="shared" si="19"/>
        <v>-16645</v>
      </c>
      <c r="M73">
        <f t="shared" si="20"/>
        <v>46354.665641827094</v>
      </c>
      <c r="N73">
        <f t="shared" si="21"/>
        <v>-32935.239999999991</v>
      </c>
      <c r="O73">
        <f t="shared" si="22"/>
        <v>-1096.7670779676921</v>
      </c>
      <c r="P73">
        <f t="shared" si="23"/>
        <v>-6870.9800000000068</v>
      </c>
      <c r="Q73" s="5" t="str">
        <f>+Hoja3!I72</f>
        <v>2025-05-07 09:44:00,638821630.060834,2798114318.14069,2131.6,2424,3637.87266666667,4118.22,101.744647553893,989.31</v>
      </c>
    </row>
    <row r="74" spans="1:17" x14ac:dyDescent="0.25">
      <c r="A74" s="1">
        <f>+Hoja3!A73</f>
        <v>561.77</v>
      </c>
      <c r="B74" s="2">
        <v>45784.40625</v>
      </c>
      <c r="C74">
        <v>664281883.91363597</v>
      </c>
      <c r="D74">
        <v>2866128272.6725898</v>
      </c>
      <c r="E74">
        <v>2646.4190476190802</v>
      </c>
      <c r="F74">
        <v>3177</v>
      </c>
      <c r="G74">
        <v>5720.4376666667504</v>
      </c>
      <c r="H74">
        <v>5403.64</v>
      </c>
      <c r="I74">
        <v>-49.399566523265399</v>
      </c>
      <c r="J74">
        <v>1250.74</v>
      </c>
      <c r="K74">
        <f t="shared" si="18"/>
        <v>30642.796933801281</v>
      </c>
      <c r="L74">
        <f t="shared" si="19"/>
        <v>-13468</v>
      </c>
      <c r="M74">
        <f t="shared" si="20"/>
        <v>52075.103308493846</v>
      </c>
      <c r="N74">
        <f t="shared" si="21"/>
        <v>-27531.599999999991</v>
      </c>
      <c r="O74">
        <f t="shared" si="22"/>
        <v>-1146.1666444909574</v>
      </c>
      <c r="P74">
        <f t="shared" si="23"/>
        <v>-5620.2400000000071</v>
      </c>
      <c r="Q74" s="5" t="str">
        <f>+Hoja3!I73</f>
        <v>2025-05-07 09:45:00,664281883.913636,2866128272.67259,2646.41904761908,3177,5720.43766666675,5403.64,-49.3995665232654,1250.74</v>
      </c>
    </row>
    <row r="75" spans="1:17" x14ac:dyDescent="0.25">
      <c r="A75" s="1">
        <f>+Hoja3!A74</f>
        <v>561.71</v>
      </c>
      <c r="B75" s="2">
        <v>45784.406944444447</v>
      </c>
      <c r="C75">
        <v>637145527.62018299</v>
      </c>
      <c r="D75">
        <v>2788901322.2332201</v>
      </c>
      <c r="E75">
        <v>-773.00000000001296</v>
      </c>
      <c r="F75">
        <v>134</v>
      </c>
      <c r="G75">
        <v>-1433.3233333333701</v>
      </c>
      <c r="H75">
        <v>332.8</v>
      </c>
      <c r="I75">
        <v>101.683179379283</v>
      </c>
      <c r="J75">
        <v>133.06</v>
      </c>
      <c r="K75">
        <f t="shared" si="18"/>
        <v>29869.796933801266</v>
      </c>
      <c r="L75">
        <f t="shared" si="19"/>
        <v>-13334</v>
      </c>
      <c r="M75">
        <f t="shared" si="20"/>
        <v>50641.779975160476</v>
      </c>
      <c r="N75">
        <f t="shared" si="21"/>
        <v>-27198.799999999992</v>
      </c>
      <c r="O75">
        <f t="shared" si="22"/>
        <v>-1044.4834651116744</v>
      </c>
      <c r="P75">
        <f t="shared" si="23"/>
        <v>-5487.1800000000067</v>
      </c>
      <c r="Q75" s="5" t="str">
        <f>+Hoja3!I74</f>
        <v>2025-05-07 09:46:00,637145527.620183,2788901322.23322,-773.000000000013,134,-1433.32333333337,332.8,101.683179379283,133.06</v>
      </c>
    </row>
    <row r="76" spans="1:17" x14ac:dyDescent="0.25">
      <c r="A76" s="1">
        <f>+Hoja3!A75</f>
        <v>561.48</v>
      </c>
      <c r="B76" s="2">
        <v>45784.407638888886</v>
      </c>
      <c r="C76">
        <v>575662267.69492495</v>
      </c>
      <c r="D76">
        <v>2695720047.5482898</v>
      </c>
      <c r="E76">
        <v>521.205952380957</v>
      </c>
      <c r="F76">
        <v>-743</v>
      </c>
      <c r="G76">
        <v>1090.36141666668</v>
      </c>
      <c r="H76">
        <v>-2059.08</v>
      </c>
      <c r="I76">
        <v>-47.189132060277501</v>
      </c>
      <c r="J76">
        <v>-547.77</v>
      </c>
      <c r="K76">
        <f t="shared" si="18"/>
        <v>30391.002886182225</v>
      </c>
      <c r="L76">
        <f t="shared" si="19"/>
        <v>-14077</v>
      </c>
      <c r="M76">
        <f t="shared" si="20"/>
        <v>51732.141391827157</v>
      </c>
      <c r="N76">
        <f t="shared" si="21"/>
        <v>-29257.87999999999</v>
      </c>
      <c r="O76">
        <f t="shared" si="22"/>
        <v>-1091.6725971719518</v>
      </c>
      <c r="P76">
        <f t="shared" si="23"/>
        <v>-6034.9500000000062</v>
      </c>
      <c r="Q76" s="5" t="str">
        <f>+Hoja3!I75</f>
        <v>2025-05-07 09:47:00,575662267.694925,2695720047.54829,521.205952380957,-743,1090.36141666668,-2059.08,-47.1891320602775,-547.77</v>
      </c>
    </row>
    <row r="77" spans="1:17" x14ac:dyDescent="0.25">
      <c r="A77" s="1">
        <f>+Hoja3!A76</f>
        <v>561.48</v>
      </c>
      <c r="B77" s="2">
        <v>45784.408333333333</v>
      </c>
      <c r="C77">
        <v>572482502.51188099</v>
      </c>
      <c r="D77">
        <v>2715811216.8394198</v>
      </c>
      <c r="E77">
        <v>1228.23888888889</v>
      </c>
      <c r="F77">
        <v>-269</v>
      </c>
      <c r="G77">
        <v>3811.5790000000002</v>
      </c>
      <c r="H77">
        <v>2186.88</v>
      </c>
      <c r="I77">
        <v>28.631974338558699</v>
      </c>
      <c r="J77">
        <v>445.84</v>
      </c>
      <c r="K77">
        <f t="shared" si="18"/>
        <v>31619.241775071114</v>
      </c>
      <c r="L77">
        <f t="shared" si="19"/>
        <v>-14346</v>
      </c>
      <c r="M77">
        <f t="shared" si="20"/>
        <v>55543.720391827155</v>
      </c>
      <c r="N77">
        <f t="shared" si="21"/>
        <v>-27070.999999999989</v>
      </c>
      <c r="O77">
        <f t="shared" si="22"/>
        <v>-1063.0406228333932</v>
      </c>
      <c r="P77">
        <f t="shared" si="23"/>
        <v>-5589.110000000006</v>
      </c>
      <c r="Q77" s="5" t="str">
        <f>+Hoja3!I76</f>
        <v>2025-05-07 09:48:00,572482502.511881,2715811216.83942,1228.23888888889,-269,3811.579,2186.88,28.6319743385587,445.84</v>
      </c>
    </row>
    <row r="78" spans="1:17" x14ac:dyDescent="0.25">
      <c r="A78" s="1">
        <f>+Hoja3!A77</f>
        <v>560.98500000000001</v>
      </c>
      <c r="B78" s="2">
        <v>45784.40902777778</v>
      </c>
      <c r="C78">
        <v>411293659.61258101</v>
      </c>
      <c r="D78">
        <v>2360629345.0909901</v>
      </c>
      <c r="E78">
        <v>24649.337878787999</v>
      </c>
      <c r="F78">
        <v>7569</v>
      </c>
      <c r="G78">
        <v>37878.009772727397</v>
      </c>
      <c r="H78">
        <v>9447.7199999999993</v>
      </c>
      <c r="I78">
        <v>168.24405685250599</v>
      </c>
      <c r="J78">
        <v>2504.58</v>
      </c>
      <c r="K78">
        <f t="shared" si="18"/>
        <v>56268.579653859109</v>
      </c>
      <c r="L78">
        <f t="shared" si="19"/>
        <v>-6777</v>
      </c>
      <c r="M78">
        <f t="shared" si="20"/>
        <v>93421.730164554552</v>
      </c>
      <c r="N78">
        <f t="shared" si="21"/>
        <v>-17623.279999999992</v>
      </c>
      <c r="O78">
        <f t="shared" si="22"/>
        <v>-894.79656598088718</v>
      </c>
      <c r="P78">
        <f t="shared" si="23"/>
        <v>-3084.5300000000061</v>
      </c>
      <c r="Q78" s="5" t="str">
        <f>+Hoja3!I77</f>
        <v>2025-05-07 09:49:00,411293659.612581,2360629345.09099,24649.337878788,7569,37878.0097727274,9447.72,168.244056852506,2504.58</v>
      </c>
    </row>
    <row r="79" spans="1:17" x14ac:dyDescent="0.25">
      <c r="A79" s="1">
        <f>+Hoja3!A78</f>
        <v>560.76</v>
      </c>
      <c r="B79" s="2">
        <v>45784.409722222219</v>
      </c>
      <c r="C79">
        <v>280135850.46121699</v>
      </c>
      <c r="D79">
        <v>1665648483.06094</v>
      </c>
      <c r="E79">
        <v>-29571.316587301699</v>
      </c>
      <c r="F79">
        <v>-10406</v>
      </c>
      <c r="G79">
        <v>-59256.745468254201</v>
      </c>
      <c r="H79">
        <v>-27621.29</v>
      </c>
      <c r="I79">
        <v>-373.59483847381699</v>
      </c>
      <c r="J79">
        <v>-5974.54</v>
      </c>
      <c r="K79">
        <f t="shared" si="18"/>
        <v>26697.263066557411</v>
      </c>
      <c r="L79">
        <f t="shared" si="19"/>
        <v>-17183</v>
      </c>
      <c r="M79">
        <f t="shared" si="20"/>
        <v>34164.984696300351</v>
      </c>
      <c r="N79">
        <f t="shared" si="21"/>
        <v>-45244.569999999992</v>
      </c>
      <c r="O79">
        <f t="shared" si="22"/>
        <v>-1268.3914044547041</v>
      </c>
      <c r="P79">
        <f t="shared" si="23"/>
        <v>-9059.070000000007</v>
      </c>
      <c r="Q79" s="5" t="str">
        <f>+Hoja3!I78</f>
        <v>2025-05-07 09:50:00,280135850.461217,1665648483.06094,-29571.3165873017,-10406,-59256.7454682542,-27621.29,-373.594838473817,-5974.54</v>
      </c>
    </row>
    <row r="80" spans="1:17" x14ac:dyDescent="0.25">
      <c r="A80" s="1">
        <f>+Hoja3!A79</f>
        <v>560.57000000000005</v>
      </c>
      <c r="B80" s="2">
        <v>45784.410416666666</v>
      </c>
      <c r="C80">
        <v>303394233.43962699</v>
      </c>
      <c r="D80">
        <v>1675757325.7729001</v>
      </c>
      <c r="E80">
        <v>-23727.9199874687</v>
      </c>
      <c r="F80">
        <v>-15042</v>
      </c>
      <c r="G80">
        <v>-32225.0075169173</v>
      </c>
      <c r="H80">
        <v>-20091.48</v>
      </c>
      <c r="I80">
        <v>726.28986880488799</v>
      </c>
      <c r="J80">
        <v>-4764.63</v>
      </c>
      <c r="K80">
        <f t="shared" si="18"/>
        <v>2969.3430790887105</v>
      </c>
      <c r="L80">
        <f t="shared" si="19"/>
        <v>-32225</v>
      </c>
      <c r="M80">
        <f t="shared" si="20"/>
        <v>1939.9771793830514</v>
      </c>
      <c r="N80">
        <f t="shared" si="21"/>
        <v>-65336.049999999988</v>
      </c>
      <c r="O80">
        <f t="shared" si="22"/>
        <v>-542.10153564981613</v>
      </c>
      <c r="P80">
        <f t="shared" si="23"/>
        <v>-13823.700000000008</v>
      </c>
      <c r="Q80" s="5" t="str">
        <f>+Hoja3!I79</f>
        <v>2025-05-07 09:51:00,303394233.439627,1675757325.7729,-23727.9199874687,-15042,-32225.0075169173,-20091.48,726.289868804888,-4764.63</v>
      </c>
    </row>
    <row r="81" spans="1:17" x14ac:dyDescent="0.25">
      <c r="A81" s="1">
        <f>+Hoja3!A80</f>
        <v>560.19500000000005</v>
      </c>
      <c r="B81" s="2">
        <v>45784.411111111112</v>
      </c>
      <c r="C81">
        <v>217390101.39829001</v>
      </c>
      <c r="D81">
        <v>1398293441.3036101</v>
      </c>
      <c r="E81">
        <v>8241.7396825395008</v>
      </c>
      <c r="F81">
        <v>3866</v>
      </c>
      <c r="G81">
        <v>18904.811019840901</v>
      </c>
      <c r="H81">
        <v>11129.73</v>
      </c>
      <c r="I81">
        <v>-176.70747158263899</v>
      </c>
      <c r="J81">
        <v>2430.2399999999998</v>
      </c>
      <c r="K81">
        <f t="shared" si="18"/>
        <v>11211.082761628211</v>
      </c>
      <c r="L81">
        <f t="shared" si="19"/>
        <v>-28359</v>
      </c>
      <c r="M81">
        <f t="shared" si="20"/>
        <v>20844.788199223953</v>
      </c>
      <c r="N81">
        <f t="shared" si="21"/>
        <v>-54206.319999999992</v>
      </c>
      <c r="O81">
        <f t="shared" si="22"/>
        <v>-718.80900723245509</v>
      </c>
      <c r="P81">
        <f t="shared" si="23"/>
        <v>-11393.460000000008</v>
      </c>
      <c r="Q81" s="5" t="str">
        <f>+Hoja3!I80</f>
        <v>2025-05-07 09:52:00,217390101.39829,1398293441.30361,8241.7396825395,3866,18904.8110198409,11129.73,-176.707471582639,2430.24</v>
      </c>
    </row>
    <row r="82" spans="1:17" x14ac:dyDescent="0.25">
      <c r="A82" s="1">
        <f>+Hoja3!A81</f>
        <v>559.94000000000005</v>
      </c>
      <c r="B82" s="2">
        <v>45784.411805555559</v>
      </c>
      <c r="C82">
        <v>141716959.11012301</v>
      </c>
      <c r="D82">
        <v>1169640944.25349</v>
      </c>
      <c r="E82">
        <v>6902.4830280829401</v>
      </c>
      <c r="F82">
        <v>7064</v>
      </c>
      <c r="G82">
        <v>14174.2407326005</v>
      </c>
      <c r="H82">
        <v>14645.29</v>
      </c>
      <c r="I82">
        <v>-148.84834831621399</v>
      </c>
      <c r="J82">
        <v>3015.63</v>
      </c>
      <c r="K82">
        <f t="shared" si="18"/>
        <v>18113.565789711152</v>
      </c>
      <c r="L82">
        <f t="shared" si="19"/>
        <v>-21295</v>
      </c>
      <c r="M82">
        <f t="shared" si="20"/>
        <v>35019.028931824454</v>
      </c>
      <c r="N82">
        <f t="shared" si="21"/>
        <v>-39561.029999999992</v>
      </c>
      <c r="O82">
        <f t="shared" si="22"/>
        <v>-867.6573555486691</v>
      </c>
      <c r="P82">
        <f t="shared" si="23"/>
        <v>-8377.830000000009</v>
      </c>
      <c r="Q82" s="5" t="str">
        <f>+Hoja3!I81</f>
        <v>2025-05-07 09:53:00,141716959.110123,1169640944.25349,6902.48302808294,7064,14174.2407326005,14645.29,-148.848348316214,3015.63</v>
      </c>
    </row>
    <row r="83" spans="1:17" x14ac:dyDescent="0.25">
      <c r="A83" s="1">
        <f>+Hoja3!A82</f>
        <v>559.41</v>
      </c>
      <c r="B83" s="2">
        <v>45784.412499999999</v>
      </c>
      <c r="C83">
        <v>-11130284.6313689</v>
      </c>
      <c r="D83">
        <v>580448532.40869999</v>
      </c>
      <c r="E83">
        <v>-3096.8522727272298</v>
      </c>
      <c r="F83">
        <v>6365</v>
      </c>
      <c r="G83">
        <v>1189.7198961040101</v>
      </c>
      <c r="H83">
        <v>18488.07</v>
      </c>
      <c r="I83">
        <v>246.39448709422501</v>
      </c>
      <c r="J83">
        <v>4289.17</v>
      </c>
      <c r="K83">
        <f t="shared" si="18"/>
        <v>15016.713516983922</v>
      </c>
      <c r="L83">
        <f t="shared" si="19"/>
        <v>-14930</v>
      </c>
      <c r="M83">
        <f t="shared" si="20"/>
        <v>36208.748827928466</v>
      </c>
      <c r="N83">
        <f t="shared" si="21"/>
        <v>-21072.959999999992</v>
      </c>
      <c r="O83">
        <f t="shared" si="22"/>
        <v>-621.26286845444406</v>
      </c>
      <c r="P83">
        <f t="shared" si="23"/>
        <v>-4088.6600000000089</v>
      </c>
      <c r="Q83" s="5" t="str">
        <f>+Hoja3!I82</f>
        <v>2025-05-07 09:54:00,-11130284.6313689,580448532.4087,-3096.85227272723,6365,1189.71989610401,18488.07,246.394487094225,4289.17</v>
      </c>
    </row>
    <row r="84" spans="1:17" x14ac:dyDescent="0.25">
      <c r="A84" s="1">
        <f>+Hoja3!A83</f>
        <v>559.21</v>
      </c>
      <c r="B84" s="2">
        <v>45784.413194444445</v>
      </c>
      <c r="C84">
        <v>-67897305.657128394</v>
      </c>
      <c r="D84">
        <v>364474317.06863898</v>
      </c>
      <c r="E84">
        <v>5207.1829653680197</v>
      </c>
      <c r="F84">
        <v>4745</v>
      </c>
      <c r="G84">
        <v>4967.3636008659196</v>
      </c>
      <c r="H84">
        <v>2890.36</v>
      </c>
      <c r="I84">
        <v>913.20106043617704</v>
      </c>
      <c r="J84">
        <v>1298.31</v>
      </c>
      <c r="K84">
        <f t="shared" si="18"/>
        <v>20223.896482351942</v>
      </c>
      <c r="L84">
        <f t="shared" si="19"/>
        <v>-10185</v>
      </c>
      <c r="M84">
        <f t="shared" si="20"/>
        <v>41176.112428794382</v>
      </c>
      <c r="N84">
        <f t="shared" si="21"/>
        <v>-18182.599999999991</v>
      </c>
      <c r="O84">
        <f t="shared" si="22"/>
        <v>291.93819198173298</v>
      </c>
      <c r="P84">
        <f t="shared" si="23"/>
        <v>-2790.350000000009</v>
      </c>
      <c r="Q84" s="5" t="str">
        <f>+Hoja3!I83</f>
        <v>2025-05-07 09:55:00,-67897305.6571284,364474317.068639,5207.18296536802,4745,4967.36360086592,2890.36,913.201060436177,1298.31</v>
      </c>
    </row>
    <row r="85" spans="1:17" x14ac:dyDescent="0.25">
      <c r="A85" s="1">
        <f>+Hoja3!A84</f>
        <v>559.28899999999999</v>
      </c>
      <c r="B85" s="2">
        <v>45784.414583333331</v>
      </c>
      <c r="C85">
        <v>-18844739.098625898</v>
      </c>
      <c r="D85">
        <v>533286181.61773098</v>
      </c>
      <c r="E85">
        <v>-16789.775735375701</v>
      </c>
      <c r="F85">
        <v>-5341</v>
      </c>
      <c r="G85">
        <v>-27461.482005217</v>
      </c>
      <c r="H85">
        <v>-8873.0400000000009</v>
      </c>
      <c r="I85">
        <v>-195.199403636737</v>
      </c>
      <c r="J85">
        <v>-2149.71</v>
      </c>
      <c r="K85">
        <f t="shared" si="18"/>
        <v>3434.1207469762412</v>
      </c>
      <c r="L85">
        <f t="shared" si="19"/>
        <v>-15526</v>
      </c>
      <c r="M85">
        <f t="shared" si="20"/>
        <v>13714.630423577382</v>
      </c>
      <c r="N85">
        <f t="shared" si="21"/>
        <v>-27055.639999999992</v>
      </c>
      <c r="O85">
        <f t="shared" si="22"/>
        <v>96.738788344995982</v>
      </c>
      <c r="P85">
        <f t="shared" si="23"/>
        <v>-4940.0600000000086</v>
      </c>
      <c r="Q85" s="5" t="str">
        <f>+Hoja3!I84</f>
        <v>2025-05-07 09:57:00,-18844739.0986259,533286181.617731,-16789.7757353757,-5341,-27461.482005217,-8873.04,-195.199403636737,-2149.71</v>
      </c>
    </row>
    <row r="86" spans="1:17" x14ac:dyDescent="0.25">
      <c r="A86" s="1">
        <f>+Hoja3!A85</f>
        <v>559.17999999999995</v>
      </c>
      <c r="B86" s="2">
        <v>45784.415277777778</v>
      </c>
      <c r="C86">
        <v>-59634478.048753403</v>
      </c>
      <c r="D86">
        <v>446581832.14534903</v>
      </c>
      <c r="E86">
        <v>-5065.4666666665998</v>
      </c>
      <c r="F86">
        <v>-8374</v>
      </c>
      <c r="G86">
        <v>-10825.5243333332</v>
      </c>
      <c r="H86">
        <v>-13382.54</v>
      </c>
      <c r="I86">
        <v>-8.0901791857116692</v>
      </c>
      <c r="J86">
        <v>-3181.85</v>
      </c>
      <c r="K86">
        <f t="shared" si="18"/>
        <v>-1631.3459196903586</v>
      </c>
      <c r="L86">
        <f t="shared" si="19"/>
        <v>-23900</v>
      </c>
      <c r="M86">
        <f t="shared" si="20"/>
        <v>2889.1060902441823</v>
      </c>
      <c r="N86">
        <f t="shared" si="21"/>
        <v>-40438.179999999993</v>
      </c>
      <c r="O86">
        <f t="shared" si="22"/>
        <v>88.64860915928432</v>
      </c>
      <c r="P86">
        <f t="shared" si="23"/>
        <v>-8121.9100000000089</v>
      </c>
      <c r="Q86" s="5" t="str">
        <f>+Hoja3!I85</f>
        <v>2025-05-07 09:58:00,-59634478.0487534,446581832.145349,-5065.4666666666,-8374,-10825.5243333332,-13382.54,-8.09017918571167,-3181.85</v>
      </c>
    </row>
    <row r="87" spans="1:17" x14ac:dyDescent="0.25">
      <c r="A87" s="1">
        <f>+Hoja3!A86</f>
        <v>559.51</v>
      </c>
      <c r="B87" s="2">
        <v>45784.415972222225</v>
      </c>
      <c r="C87">
        <v>53309316.432017297</v>
      </c>
      <c r="D87">
        <v>931041061.223858</v>
      </c>
      <c r="E87">
        <v>1197.50595238093</v>
      </c>
      <c r="F87">
        <v>-3586</v>
      </c>
      <c r="G87">
        <v>-281.70711904768098</v>
      </c>
      <c r="H87">
        <v>-5354.7</v>
      </c>
      <c r="I87">
        <v>-378.08956502300902</v>
      </c>
      <c r="J87">
        <v>-1454.06</v>
      </c>
      <c r="K87">
        <f t="shared" si="18"/>
        <v>-433.83996730942863</v>
      </c>
      <c r="L87">
        <f t="shared" si="19"/>
        <v>-27486</v>
      </c>
      <c r="M87">
        <f t="shared" si="20"/>
        <v>2607.3989711965014</v>
      </c>
      <c r="N87">
        <f t="shared" si="21"/>
        <v>-45792.87999999999</v>
      </c>
      <c r="O87">
        <f t="shared" si="22"/>
        <v>-289.4409558637247</v>
      </c>
      <c r="P87">
        <f t="shared" si="23"/>
        <v>-9575.9700000000084</v>
      </c>
      <c r="Q87" s="5" t="str">
        <f>+Hoja3!I86</f>
        <v>2025-05-07 09:59:00,53309316.4320173,931041061.223858,1197.50595238093,-3586,-281.707119047681,-5354.7,-378.089565023009,-1454.06</v>
      </c>
    </row>
    <row r="88" spans="1:17" x14ac:dyDescent="0.25">
      <c r="A88" s="1">
        <f>+Hoja3!A87</f>
        <v>559.42999999999995</v>
      </c>
      <c r="B88" s="2">
        <v>45784.416666666664</v>
      </c>
      <c r="C88">
        <v>21264176.313834</v>
      </c>
      <c r="D88">
        <v>919616778.69605398</v>
      </c>
      <c r="E88">
        <v>10073.724916749899</v>
      </c>
      <c r="F88">
        <v>1521</v>
      </c>
      <c r="G88">
        <v>14457.484627039699</v>
      </c>
      <c r="H88">
        <v>1861.92</v>
      </c>
      <c r="I88">
        <v>92.6479485368654</v>
      </c>
      <c r="J88">
        <v>312.18</v>
      </c>
      <c r="K88">
        <f t="shared" si="18"/>
        <v>9639.8849494404712</v>
      </c>
      <c r="L88">
        <f t="shared" si="19"/>
        <v>-25965</v>
      </c>
      <c r="M88">
        <f t="shared" si="20"/>
        <v>17064.8835982362</v>
      </c>
      <c r="N88">
        <f t="shared" si="21"/>
        <v>-43930.959999999992</v>
      </c>
      <c r="O88">
        <f t="shared" si="22"/>
        <v>-196.79300732685931</v>
      </c>
      <c r="P88">
        <f t="shared" si="23"/>
        <v>-9263.7900000000081</v>
      </c>
      <c r="Q88" s="5" t="str">
        <f>+Hoja3!I87</f>
        <v>2025-05-07 10:00:00,21264176.313834,919616778.696054,10073.7249167499,1521,14457.4846270397,1861.92,92.6479485368654,312.18</v>
      </c>
    </row>
    <row r="89" spans="1:17" x14ac:dyDescent="0.25">
      <c r="A89" s="1">
        <f>+Hoja3!A88</f>
        <v>558.91999999999996</v>
      </c>
      <c r="B89" s="2">
        <v>45784.417361111111</v>
      </c>
      <c r="C89">
        <v>-182217688.78464201</v>
      </c>
      <c r="D89">
        <v>139649643.25863501</v>
      </c>
      <c r="E89">
        <v>-19.675960061437099</v>
      </c>
      <c r="F89">
        <v>30</v>
      </c>
      <c r="G89">
        <v>7528.2217048623397</v>
      </c>
      <c r="H89">
        <v>4986.9799999999996</v>
      </c>
      <c r="I89">
        <v>-330.87960603173099</v>
      </c>
      <c r="J89">
        <v>748.39</v>
      </c>
      <c r="K89">
        <f t="shared" si="18"/>
        <v>9620.2089893790344</v>
      </c>
      <c r="L89">
        <f t="shared" si="19"/>
        <v>-25935</v>
      </c>
      <c r="M89">
        <f t="shared" si="20"/>
        <v>24593.105303098539</v>
      </c>
      <c r="N89">
        <f t="shared" si="21"/>
        <v>-38943.979999999996</v>
      </c>
      <c r="O89">
        <f t="shared" si="22"/>
        <v>-527.6726133585903</v>
      </c>
      <c r="P89">
        <f t="shared" si="23"/>
        <v>-8515.4000000000087</v>
      </c>
      <c r="Q89" s="5" t="str">
        <f>+Hoja3!I88</f>
        <v>2025-05-07 10:01:00,-182217688.784642,139649643.258635,-19.6759600614371,30,7528.22170486234,4986.98,-330.879606031731,748.39</v>
      </c>
    </row>
    <row r="90" spans="1:17" x14ac:dyDescent="0.25">
      <c r="A90" s="1">
        <f>+Hoja3!A89</f>
        <v>558.89</v>
      </c>
      <c r="B90" s="2">
        <v>45784.418055555558</v>
      </c>
      <c r="C90">
        <v>-108473635.00376301</v>
      </c>
      <c r="D90">
        <v>464184098.90978599</v>
      </c>
      <c r="E90">
        <v>19820.573917748799</v>
      </c>
      <c r="F90">
        <v>13250</v>
      </c>
      <c r="G90">
        <v>33190.492610389199</v>
      </c>
      <c r="H90">
        <v>21396.79</v>
      </c>
      <c r="I90">
        <v>317.91063585799799</v>
      </c>
      <c r="J90">
        <v>5099.42</v>
      </c>
      <c r="K90">
        <f t="shared" si="18"/>
        <v>29440.782907127832</v>
      </c>
      <c r="L90">
        <f t="shared" si="19"/>
        <v>-12685</v>
      </c>
      <c r="M90">
        <f t="shared" si="20"/>
        <v>57783.597913487742</v>
      </c>
      <c r="N90">
        <f t="shared" si="21"/>
        <v>-17547.189999999995</v>
      </c>
      <c r="O90">
        <f t="shared" si="22"/>
        <v>-209.76197750059231</v>
      </c>
      <c r="P90">
        <f t="shared" si="23"/>
        <v>-3415.9800000000087</v>
      </c>
      <c r="Q90" s="5" t="str">
        <f>+Hoja3!I89</f>
        <v>2025-05-07 10:02:00,-108473635.003763,464184098.909786,19820.5739177488,13250,33190.4926103892,21396.79,317.910635857998,5099.42</v>
      </c>
    </row>
    <row r="91" spans="1:17" x14ac:dyDescent="0.25">
      <c r="A91" s="1">
        <f>+Hoja3!A90</f>
        <v>558.84</v>
      </c>
      <c r="B91" s="2">
        <v>45784.418749999997</v>
      </c>
      <c r="C91">
        <v>-141318980.13061699</v>
      </c>
      <c r="D91">
        <v>165330622.57761201</v>
      </c>
      <c r="E91">
        <v>335.60614564060103</v>
      </c>
      <c r="F91">
        <v>6819</v>
      </c>
      <c r="G91">
        <v>1543.83431154141</v>
      </c>
      <c r="H91">
        <v>11566.34</v>
      </c>
      <c r="I91">
        <v>11.0625282505044</v>
      </c>
      <c r="J91">
        <v>3099.36</v>
      </c>
      <c r="K91">
        <f t="shared" si="18"/>
        <v>29776.389052768434</v>
      </c>
      <c r="L91">
        <f t="shared" si="19"/>
        <v>-5866</v>
      </c>
      <c r="M91">
        <f t="shared" si="20"/>
        <v>59327.432225029152</v>
      </c>
      <c r="N91">
        <f t="shared" si="21"/>
        <v>-5980.8499999999949</v>
      </c>
      <c r="O91">
        <f t="shared" si="22"/>
        <v>-198.69944925008792</v>
      </c>
      <c r="P91">
        <f t="shared" si="23"/>
        <v>-316.62000000000853</v>
      </c>
      <c r="Q91" s="5" t="str">
        <f>+Hoja3!I90</f>
        <v>2025-05-07 10:03:00,-141318980.130617,165330622.577612,335.606145640601,6819,1543.83431154141,11566.34,11.0625282505044,3099.36</v>
      </c>
    </row>
    <row r="92" spans="1:17" x14ac:dyDescent="0.25">
      <c r="A92" s="1">
        <f>+Hoja3!A91</f>
        <v>559.1</v>
      </c>
      <c r="B92" s="2">
        <v>45784.419444444444</v>
      </c>
      <c r="C92">
        <v>-64680272.0676293</v>
      </c>
      <c r="D92">
        <v>463176303.90930301</v>
      </c>
      <c r="E92">
        <v>-8813.4826617825893</v>
      </c>
      <c r="F92">
        <v>-2375</v>
      </c>
      <c r="G92">
        <v>-17716.963869352701</v>
      </c>
      <c r="H92">
        <v>-2978.67</v>
      </c>
      <c r="I92">
        <v>-169.753104622157</v>
      </c>
      <c r="J92">
        <v>-736.41</v>
      </c>
      <c r="K92">
        <f t="shared" si="18"/>
        <v>20962.906390985845</v>
      </c>
      <c r="L92">
        <f t="shared" si="19"/>
        <v>-8241</v>
      </c>
      <c r="M92">
        <f t="shared" si="20"/>
        <v>41610.46835567645</v>
      </c>
      <c r="N92">
        <f t="shared" si="21"/>
        <v>-8959.519999999995</v>
      </c>
      <c r="O92">
        <f t="shared" si="22"/>
        <v>-368.45255387224495</v>
      </c>
      <c r="P92">
        <f t="shared" si="23"/>
        <v>-1053.0300000000084</v>
      </c>
      <c r="Q92" s="5" t="str">
        <f>+Hoja3!I91</f>
        <v>2025-05-07 10:04:00,-64680272.0676293,463176303.909303,-8813.48266178259,-2375,-17716.9638693527,-2978.67,-169.753104622157,-736.41</v>
      </c>
    </row>
    <row r="93" spans="1:17" x14ac:dyDescent="0.25">
      <c r="A93" s="1">
        <f>+Hoja3!A92</f>
        <v>559.11</v>
      </c>
      <c r="B93" s="2">
        <v>45784.420138888891</v>
      </c>
      <c r="C93">
        <v>-51147859.263862297</v>
      </c>
      <c r="D93">
        <v>573959646.074085</v>
      </c>
      <c r="E93">
        <v>23622.838095238101</v>
      </c>
      <c r="F93">
        <v>8163</v>
      </c>
      <c r="G93">
        <v>45134.121952380898</v>
      </c>
      <c r="H93">
        <v>13302.31</v>
      </c>
      <c r="I93">
        <v>249.60656089144899</v>
      </c>
      <c r="J93">
        <v>2918.11</v>
      </c>
      <c r="K93">
        <f t="shared" si="18"/>
        <v>44585.74448622395</v>
      </c>
      <c r="L93">
        <f t="shared" si="19"/>
        <v>-78</v>
      </c>
      <c r="M93">
        <f t="shared" si="20"/>
        <v>86744.590308057348</v>
      </c>
      <c r="N93">
        <f t="shared" si="21"/>
        <v>4342.7900000000045</v>
      </c>
      <c r="O93">
        <f t="shared" si="22"/>
        <v>-118.84599298079596</v>
      </c>
      <c r="P93">
        <f t="shared" si="23"/>
        <v>1865.0799999999917</v>
      </c>
      <c r="Q93" s="5" t="str">
        <f>+Hoja3!I92</f>
        <v>2025-05-07 10:05:00,-51147859.2638623,573959646.074085,23622.8380952381,8163,45134.1219523809,13302.31,249.606560891449,2918.11</v>
      </c>
    </row>
    <row r="94" spans="1:17" x14ac:dyDescent="0.25">
      <c r="A94" s="1">
        <f>+Hoja3!A93</f>
        <v>559.30499999999995</v>
      </c>
      <c r="B94" s="2">
        <v>45784.42083333333</v>
      </c>
      <c r="C94">
        <v>-36461622.389204502</v>
      </c>
      <c r="D94">
        <v>621160845.21025705</v>
      </c>
      <c r="E94">
        <v>19277.605555555601</v>
      </c>
      <c r="F94">
        <v>5955</v>
      </c>
      <c r="G94">
        <v>34332.109126984098</v>
      </c>
      <c r="H94">
        <v>10443.709999999999</v>
      </c>
      <c r="I94">
        <v>21.174458442969598</v>
      </c>
      <c r="J94">
        <v>2294.6</v>
      </c>
      <c r="K94">
        <f t="shared" si="18"/>
        <v>63863.350041779551</v>
      </c>
      <c r="L94">
        <f t="shared" si="19"/>
        <v>5877</v>
      </c>
      <c r="M94">
        <f t="shared" si="20"/>
        <v>121076.69943504145</v>
      </c>
      <c r="N94">
        <f t="shared" si="21"/>
        <v>14786.500000000004</v>
      </c>
      <c r="O94">
        <f t="shared" si="22"/>
        <v>-97.671534537826361</v>
      </c>
      <c r="P94">
        <f t="shared" si="23"/>
        <v>4159.6799999999912</v>
      </c>
      <c r="Q94" s="5" t="str">
        <f>+Hoja3!I93</f>
        <v>2025-05-07 10:06:00,-36461622.3892045,621160845.210257,19277.6055555556,5955,34332.1091269841,10443.71,21.1744584429696,2294.6</v>
      </c>
    </row>
    <row r="95" spans="1:17" x14ac:dyDescent="0.25">
      <c r="A95" s="1">
        <f>+Hoja3!A94</f>
        <v>558.78</v>
      </c>
      <c r="B95" s="2">
        <v>45784.421527777777</v>
      </c>
      <c r="C95">
        <v>-110658729.889789</v>
      </c>
      <c r="D95">
        <v>481395464.83020997</v>
      </c>
      <c r="E95">
        <v>2222.8440476190399</v>
      </c>
      <c r="F95">
        <v>497</v>
      </c>
      <c r="G95">
        <v>6712.35221428569</v>
      </c>
      <c r="H95">
        <v>4530.42</v>
      </c>
      <c r="I95">
        <v>-335.91698508658499</v>
      </c>
      <c r="J95">
        <v>710.64</v>
      </c>
      <c r="K95">
        <f t="shared" si="18"/>
        <v>66086.194089398588</v>
      </c>
      <c r="L95">
        <f t="shared" si="19"/>
        <v>6374</v>
      </c>
      <c r="M95">
        <f t="shared" si="20"/>
        <v>127789.05164932714</v>
      </c>
      <c r="N95">
        <f t="shared" si="21"/>
        <v>19316.920000000006</v>
      </c>
      <c r="O95">
        <f t="shared" si="22"/>
        <v>-433.58851962441133</v>
      </c>
      <c r="P95">
        <f t="shared" si="23"/>
        <v>4870.3199999999915</v>
      </c>
      <c r="Q95" s="5" t="str">
        <f>+Hoja3!I94</f>
        <v>2025-05-07 10:07:00,-110658729.889789,481395464.83021,2222.84404761904,497,6712.35221428569,4530.42,-335.916985086585,710.64</v>
      </c>
    </row>
    <row r="96" spans="1:17" x14ac:dyDescent="0.25">
      <c r="A96" s="1">
        <f>+Hoja3!A95</f>
        <v>559.03</v>
      </c>
      <c r="B96" s="2">
        <v>45784.422222222223</v>
      </c>
      <c r="C96">
        <v>-104958552.31173401</v>
      </c>
      <c r="D96">
        <v>302115986.82318598</v>
      </c>
      <c r="E96">
        <v>-2448.13452380952</v>
      </c>
      <c r="F96">
        <v>-3057</v>
      </c>
      <c r="G96">
        <v>-4962.0357738095099</v>
      </c>
      <c r="H96">
        <v>-5440.49</v>
      </c>
      <c r="I96">
        <v>-1.7213724401144801</v>
      </c>
      <c r="J96">
        <v>-1196.3</v>
      </c>
      <c r="K96">
        <f t="shared" si="18"/>
        <v>63638.059565589065</v>
      </c>
      <c r="L96">
        <f t="shared" si="19"/>
        <v>3317</v>
      </c>
      <c r="M96">
        <f t="shared" si="20"/>
        <v>122827.01587551764</v>
      </c>
      <c r="N96">
        <f t="shared" si="21"/>
        <v>13876.430000000006</v>
      </c>
      <c r="O96">
        <f t="shared" si="22"/>
        <v>-435.3098920645258</v>
      </c>
      <c r="P96">
        <f t="shared" si="23"/>
        <v>3674.0199999999913</v>
      </c>
      <c r="Q96" s="5" t="str">
        <f>+Hoja3!I95</f>
        <v>2025-05-07 10:08:00,-104958552.311734,302115986.823186,-2448.13452380952,-3057,-4962.03577380951,-5440.49,-1.72137244011448,-1196.3</v>
      </c>
    </row>
    <row r="97" spans="1:17" x14ac:dyDescent="0.25">
      <c r="A97" s="1">
        <f>+Hoja3!A96</f>
        <v>559.04999999999995</v>
      </c>
      <c r="B97" s="2">
        <v>45784.42291666667</v>
      </c>
      <c r="C97">
        <v>-120554836.068931</v>
      </c>
      <c r="D97">
        <v>297860335.55326903</v>
      </c>
      <c r="E97">
        <v>1855.19761904753</v>
      </c>
      <c r="F97">
        <v>18</v>
      </c>
      <c r="G97">
        <v>6580.6240238093096</v>
      </c>
      <c r="H97">
        <v>1319.79</v>
      </c>
      <c r="I97">
        <v>-115.638873688283</v>
      </c>
      <c r="J97">
        <v>100.16</v>
      </c>
      <c r="K97">
        <f t="shared" si="18"/>
        <v>65493.257184636597</v>
      </c>
      <c r="L97">
        <f t="shared" si="19"/>
        <v>3335</v>
      </c>
      <c r="M97">
        <f t="shared" si="20"/>
        <v>129407.63989932695</v>
      </c>
      <c r="N97">
        <f t="shared" si="21"/>
        <v>15196.220000000005</v>
      </c>
      <c r="O97">
        <f t="shared" si="22"/>
        <v>-550.94876575280875</v>
      </c>
      <c r="P97">
        <f t="shared" si="23"/>
        <v>3774.1799999999912</v>
      </c>
      <c r="Q97" s="5" t="str">
        <f>+Hoja3!I96</f>
        <v>2025-05-07 10:09:00,-120554836.068931,297860335.553269,1855.19761904753,18,6580.62402380931,1319.79,-115.638873688283,100.16</v>
      </c>
    </row>
    <row r="98" spans="1:17" x14ac:dyDescent="0.25">
      <c r="A98" s="1">
        <f>+Hoja3!A97</f>
        <v>559.4</v>
      </c>
      <c r="B98" s="2">
        <v>45784.423611111109</v>
      </c>
      <c r="C98">
        <v>16122287.878995599</v>
      </c>
      <c r="D98">
        <v>936882878.90786898</v>
      </c>
      <c r="E98">
        <v>-3645.1833333333102</v>
      </c>
      <c r="F98">
        <v>-2536</v>
      </c>
      <c r="G98">
        <v>-3960.9945476189901</v>
      </c>
      <c r="H98">
        <v>-2026.34</v>
      </c>
      <c r="I98">
        <v>240.47906036596501</v>
      </c>
      <c r="J98">
        <v>-480.31</v>
      </c>
      <c r="K98">
        <f t="shared" si="18"/>
        <v>61848.073851303285</v>
      </c>
      <c r="L98">
        <f t="shared" si="19"/>
        <v>799</v>
      </c>
      <c r="M98">
        <f t="shared" si="20"/>
        <v>125446.64535170796</v>
      </c>
      <c r="N98">
        <f t="shared" si="21"/>
        <v>13169.880000000005</v>
      </c>
      <c r="O98">
        <f t="shared" si="22"/>
        <v>-310.46970538684377</v>
      </c>
      <c r="P98">
        <f t="shared" si="23"/>
        <v>3293.8699999999913</v>
      </c>
      <c r="Q98" s="5" t="str">
        <f>+Hoja3!I97</f>
        <v>2025-05-07 10:10:00,16122287.8789956,936882878.907869,-3645.18333333331,-2536,-3960.99454761899,-2026.34,240.479060365965,-480.31</v>
      </c>
    </row>
    <row r="99" spans="1:17" x14ac:dyDescent="0.25">
      <c r="A99" s="1">
        <f>+Hoja3!A98</f>
        <v>559.38</v>
      </c>
      <c r="B99" s="2">
        <v>45784.424305555556</v>
      </c>
      <c r="C99">
        <v>-14029228.134215301</v>
      </c>
      <c r="D99">
        <v>805286156.12542999</v>
      </c>
      <c r="E99">
        <v>10938.0771062271</v>
      </c>
      <c r="F99">
        <v>4999</v>
      </c>
      <c r="G99">
        <v>16702.050948717999</v>
      </c>
      <c r="H99">
        <v>8733.4</v>
      </c>
      <c r="I99">
        <v>374.53737330020601</v>
      </c>
      <c r="J99">
        <v>2143.4299999999998</v>
      </c>
      <c r="K99">
        <f t="shared" si="18"/>
        <v>72786.150957530379</v>
      </c>
      <c r="L99">
        <f t="shared" si="19"/>
        <v>5798</v>
      </c>
      <c r="M99">
        <f t="shared" si="20"/>
        <v>142148.69630042597</v>
      </c>
      <c r="N99">
        <f t="shared" si="21"/>
        <v>21903.280000000006</v>
      </c>
      <c r="O99">
        <f t="shared" si="22"/>
        <v>64.067667913362243</v>
      </c>
      <c r="P99">
        <f t="shared" si="23"/>
        <v>5437.2999999999911</v>
      </c>
      <c r="Q99" s="5" t="str">
        <f>+Hoja3!I98</f>
        <v>2025-05-07 10:11:00,-14029228.1342153,805286156.12543,10938.0771062271,4999,16702.050948718,8733.4,374.537373300206,2143.43</v>
      </c>
    </row>
    <row r="100" spans="1:17" x14ac:dyDescent="0.25">
      <c r="A100" s="1">
        <f>+Hoja3!A99</f>
        <v>559.08000000000004</v>
      </c>
      <c r="B100" s="2">
        <v>45784.425000000003</v>
      </c>
      <c r="C100">
        <v>-85452191.568274304</v>
      </c>
      <c r="D100">
        <v>556211466.80372798</v>
      </c>
      <c r="E100">
        <v>3965.38095238098</v>
      </c>
      <c r="F100">
        <v>293</v>
      </c>
      <c r="G100">
        <v>7052.5740476191304</v>
      </c>
      <c r="H100">
        <v>-131.78</v>
      </c>
      <c r="I100">
        <v>-128.65270278217699</v>
      </c>
      <c r="J100">
        <v>-69.790000000000106</v>
      </c>
      <c r="K100">
        <f t="shared" si="18"/>
        <v>76751.531909911355</v>
      </c>
      <c r="L100">
        <f t="shared" si="19"/>
        <v>6091</v>
      </c>
      <c r="M100">
        <f t="shared" si="20"/>
        <v>149201.2703480451</v>
      </c>
      <c r="N100">
        <f t="shared" si="21"/>
        <v>21771.500000000007</v>
      </c>
      <c r="O100">
        <f t="shared" si="22"/>
        <v>-64.585034868814745</v>
      </c>
      <c r="P100">
        <f t="shared" si="23"/>
        <v>5367.5099999999911</v>
      </c>
      <c r="Q100" s="5" t="str">
        <f>+Hoja3!I99</f>
        <v>2025-05-07 10:12:00,-85452191.5682743,556211466.803728,3965.38095238098,293,7052.57404761913,-131.78,-128.652702782177,-69.7900000000001</v>
      </c>
    </row>
    <row r="101" spans="1:17" x14ac:dyDescent="0.25">
      <c r="A101" s="1">
        <f>+Hoja3!A100</f>
        <v>558.59</v>
      </c>
      <c r="B101" s="2">
        <v>45784.425694444442</v>
      </c>
      <c r="C101">
        <v>-180417643.69589001</v>
      </c>
      <c r="D101">
        <v>189434943.732059</v>
      </c>
      <c r="E101">
        <v>-96.924062049083901</v>
      </c>
      <c r="F101">
        <v>4033</v>
      </c>
      <c r="G101">
        <v>-1894.47251082256</v>
      </c>
      <c r="H101">
        <v>4876.4799999999996</v>
      </c>
      <c r="I101">
        <v>-278.916954832405</v>
      </c>
      <c r="J101">
        <v>1250.0899999999999</v>
      </c>
      <c r="K101">
        <f t="shared" si="18"/>
        <v>76654.607847862266</v>
      </c>
      <c r="L101">
        <f t="shared" si="19"/>
        <v>10124</v>
      </c>
      <c r="M101">
        <f t="shared" si="20"/>
        <v>147306.79783722255</v>
      </c>
      <c r="N101">
        <f t="shared" si="21"/>
        <v>26647.980000000007</v>
      </c>
      <c r="O101">
        <f t="shared" si="22"/>
        <v>-343.50198970121971</v>
      </c>
      <c r="P101">
        <f t="shared" si="23"/>
        <v>6617.5999999999913</v>
      </c>
      <c r="Q101" s="5" t="str">
        <f>+Hoja3!I100</f>
        <v>2025-05-07 10:13:00,-180417643.69589,189434943.732059,-96.9240620490839,4033,-1894.47251082256,4876.48,-278.916954832405,1250.09</v>
      </c>
    </row>
    <row r="102" spans="1:17" x14ac:dyDescent="0.25">
      <c r="A102" s="1">
        <f>+Hoja3!A101</f>
        <v>558.53099999999995</v>
      </c>
      <c r="B102" s="2">
        <v>45784.426388888889</v>
      </c>
      <c r="C102">
        <v>-201029493.58882299</v>
      </c>
      <c r="D102">
        <v>102148320.536396</v>
      </c>
      <c r="E102">
        <v>1753.44047619056</v>
      </c>
      <c r="F102">
        <v>-1359</v>
      </c>
      <c r="G102">
        <v>-142.89953571410501</v>
      </c>
      <c r="H102">
        <v>-3133.91</v>
      </c>
      <c r="I102">
        <v>158.26195250280301</v>
      </c>
      <c r="J102">
        <v>-625</v>
      </c>
      <c r="K102">
        <f t="shared" si="18"/>
        <v>78408.048324052827</v>
      </c>
      <c r="L102">
        <f t="shared" si="19"/>
        <v>8765</v>
      </c>
      <c r="M102">
        <f t="shared" si="20"/>
        <v>147163.89830150845</v>
      </c>
      <c r="N102">
        <f t="shared" si="21"/>
        <v>23514.070000000007</v>
      </c>
      <c r="O102">
        <f t="shared" si="22"/>
        <v>-185.2400371984167</v>
      </c>
      <c r="P102">
        <f t="shared" si="23"/>
        <v>5992.5999999999913</v>
      </c>
      <c r="Q102" s="5" t="str">
        <f>+Hoja3!I101</f>
        <v>2025-05-07 10:14:00,-201029493.588823,102148320.536396,1753.44047619056,-1359,-142.899535714105,-3133.91,158.261952502803,-625</v>
      </c>
    </row>
    <row r="103" spans="1:17" x14ac:dyDescent="0.25">
      <c r="A103" s="1">
        <f>+Hoja3!A102</f>
        <v>558.70000000000005</v>
      </c>
      <c r="B103" s="2">
        <v>45784.427083333336</v>
      </c>
      <c r="C103">
        <v>-168663503.675704</v>
      </c>
      <c r="D103">
        <v>232207938.850124</v>
      </c>
      <c r="E103">
        <v>-222.088095238085</v>
      </c>
      <c r="F103">
        <v>-388</v>
      </c>
      <c r="G103">
        <v>-4431.49364285712</v>
      </c>
      <c r="H103">
        <v>-6387.92</v>
      </c>
      <c r="I103">
        <v>19.556370745055499</v>
      </c>
      <c r="J103">
        <v>-1131.05</v>
      </c>
      <c r="K103">
        <f t="shared" si="18"/>
        <v>78185.960228814743</v>
      </c>
      <c r="L103">
        <f t="shared" si="19"/>
        <v>8377</v>
      </c>
      <c r="M103">
        <f t="shared" si="20"/>
        <v>142732.40465865133</v>
      </c>
      <c r="N103">
        <f t="shared" si="21"/>
        <v>17126.150000000009</v>
      </c>
      <c r="O103">
        <f t="shared" si="22"/>
        <v>-165.68366645336121</v>
      </c>
      <c r="P103">
        <f t="shared" si="23"/>
        <v>4861.5499999999911</v>
      </c>
      <c r="Q103" s="5" t="str">
        <f>+Hoja3!I102</f>
        <v>2025-05-07 10:15:00,-168663503.675704,232207938.850124,-222.088095238085,-388,-4431.49364285712,-6387.92,19.5563707450555,-1131.05</v>
      </c>
    </row>
    <row r="104" spans="1:17" x14ac:dyDescent="0.25">
      <c r="A104" s="1">
        <f>+Hoja3!A103</f>
        <v>558.98</v>
      </c>
      <c r="B104" s="2">
        <v>45784.427777777775</v>
      </c>
      <c r="C104">
        <v>-119724952.109928</v>
      </c>
      <c r="D104">
        <v>385780851.49658698</v>
      </c>
      <c r="E104">
        <v>5470.61233766233</v>
      </c>
      <c r="F104">
        <v>5892</v>
      </c>
      <c r="G104">
        <v>6831.7422922077703</v>
      </c>
      <c r="H104">
        <v>6666.73</v>
      </c>
      <c r="I104">
        <v>115.971559275253</v>
      </c>
      <c r="J104">
        <v>1550.85</v>
      </c>
      <c r="K104">
        <f t="shared" si="18"/>
        <v>83656.572566477073</v>
      </c>
      <c r="L104">
        <f t="shared" si="19"/>
        <v>14269</v>
      </c>
      <c r="M104">
        <f t="shared" si="20"/>
        <v>149564.14695085911</v>
      </c>
      <c r="N104">
        <f t="shared" si="21"/>
        <v>23792.880000000008</v>
      </c>
      <c r="O104">
        <f t="shared" si="22"/>
        <v>-49.712107178108212</v>
      </c>
      <c r="P104">
        <f t="shared" si="23"/>
        <v>6412.3999999999905</v>
      </c>
      <c r="Q104" s="5" t="str">
        <f>+Hoja3!I103</f>
        <v>2025-05-07 10:16:00,-119724952.109928,385780851.496587,5470.61233766233,5892,6831.74229220777,6666.73,115.971559275253,1550.85</v>
      </c>
    </row>
    <row r="105" spans="1:17" x14ac:dyDescent="0.25">
      <c r="A105" s="1">
        <f>+Hoja3!A104</f>
        <v>558.95899999999995</v>
      </c>
      <c r="B105" s="2">
        <v>45784.428472222222</v>
      </c>
      <c r="C105">
        <v>-96711500.828678995</v>
      </c>
      <c r="D105">
        <v>502125025.77212399</v>
      </c>
      <c r="E105">
        <v>-6890.2111111111299</v>
      </c>
      <c r="F105">
        <v>-5059</v>
      </c>
      <c r="G105">
        <v>-11553.1573492064</v>
      </c>
      <c r="H105">
        <v>-6755.64</v>
      </c>
      <c r="I105">
        <v>246.74599128908201</v>
      </c>
      <c r="J105">
        <v>-1530.47</v>
      </c>
      <c r="K105">
        <f t="shared" si="18"/>
        <v>76766.361455365943</v>
      </c>
      <c r="L105">
        <f t="shared" si="19"/>
        <v>9210</v>
      </c>
      <c r="M105">
        <f t="shared" si="20"/>
        <v>138010.98960165272</v>
      </c>
      <c r="N105">
        <f t="shared" si="21"/>
        <v>17037.240000000009</v>
      </c>
      <c r="O105">
        <f t="shared" si="22"/>
        <v>197.03388411097382</v>
      </c>
      <c r="P105">
        <f t="shared" si="23"/>
        <v>4881.9299999999903</v>
      </c>
      <c r="Q105" s="5" t="str">
        <f>+Hoja3!I104</f>
        <v>2025-05-07 10:17:00,-96711500.828679,502125025.772124,-6890.21111111113,-5059,-11553.1573492064,-6755.64,246.745991289082,-1530.47</v>
      </c>
    </row>
    <row r="106" spans="1:17" x14ac:dyDescent="0.25">
      <c r="A106" s="1">
        <f>+Hoja3!A105</f>
        <v>559.02</v>
      </c>
      <c r="B106" s="2">
        <v>45784.429166666669</v>
      </c>
      <c r="C106">
        <v>-79982234.728196204</v>
      </c>
      <c r="D106">
        <v>591224533.79619801</v>
      </c>
      <c r="E106">
        <v>-5338.1547619047697</v>
      </c>
      <c r="F106">
        <v>-4251</v>
      </c>
      <c r="G106">
        <v>-10990.972142857199</v>
      </c>
      <c r="H106">
        <v>-7901.04</v>
      </c>
      <c r="I106">
        <v>27.667334409063901</v>
      </c>
      <c r="J106">
        <v>-1837.34</v>
      </c>
      <c r="K106">
        <f t="shared" si="18"/>
        <v>71428.206693461179</v>
      </c>
      <c r="L106">
        <f t="shared" si="19"/>
        <v>4959</v>
      </c>
      <c r="M106">
        <f t="shared" si="20"/>
        <v>127020.01745879553</v>
      </c>
      <c r="N106">
        <f t="shared" si="21"/>
        <v>9136.200000000008</v>
      </c>
      <c r="O106">
        <f t="shared" si="22"/>
        <v>224.70121852003771</v>
      </c>
      <c r="P106">
        <f t="shared" si="23"/>
        <v>3044.5899999999901</v>
      </c>
      <c r="Q106" s="5" t="str">
        <f>+Hoja3!I105</f>
        <v>2025-05-07 10:18:00,-79982234.7281962,591224533.796198,-5338.15476190477,-4251,-10990.9721428572,-7901.04,27.6673344090639,-1837.34</v>
      </c>
    </row>
    <row r="107" spans="1:17" x14ac:dyDescent="0.25">
      <c r="A107" s="1">
        <f>+Hoja3!A106</f>
        <v>558.89</v>
      </c>
      <c r="B107" s="2">
        <v>45784.429861111108</v>
      </c>
      <c r="C107">
        <v>-132915064.601072</v>
      </c>
      <c r="D107">
        <v>350373126.11434901</v>
      </c>
      <c r="E107">
        <v>-1013.11428571429</v>
      </c>
      <c r="F107">
        <v>-2871</v>
      </c>
      <c r="G107">
        <v>-1937.25357142858</v>
      </c>
      <c r="H107">
        <v>-6243.89</v>
      </c>
      <c r="I107">
        <v>-137.367931104386</v>
      </c>
      <c r="J107">
        <v>-1376.11</v>
      </c>
      <c r="K107">
        <f t="shared" si="18"/>
        <v>70415.092407746895</v>
      </c>
      <c r="L107">
        <f t="shared" si="19"/>
        <v>2088</v>
      </c>
      <c r="M107">
        <f t="shared" si="20"/>
        <v>125082.76388736695</v>
      </c>
      <c r="N107">
        <f t="shared" si="21"/>
        <v>2892.3100000000077</v>
      </c>
      <c r="O107">
        <f t="shared" si="22"/>
        <v>87.333287415651711</v>
      </c>
      <c r="P107">
        <f t="shared" si="23"/>
        <v>1668.4799999999902</v>
      </c>
      <c r="Q107" s="5" t="str">
        <f>+Hoja3!I106</f>
        <v>2025-05-07 10:19:00,-132915064.601072,350373126.114349,-1013.11428571429,-2871,-1937.25357142858,-6243.89,-137.367931104386,-1376.11</v>
      </c>
    </row>
    <row r="108" spans="1:17" x14ac:dyDescent="0.25">
      <c r="A108" s="1">
        <f>+Hoja3!A107</f>
        <v>558.86</v>
      </c>
      <c r="B108" s="2">
        <v>45784.430555555555</v>
      </c>
      <c r="C108">
        <v>-140304835.3721</v>
      </c>
      <c r="D108">
        <v>336454083.25573701</v>
      </c>
      <c r="E108">
        <v>8456.6666666667406</v>
      </c>
      <c r="F108">
        <v>2657</v>
      </c>
      <c r="G108">
        <v>11806.5433333335</v>
      </c>
      <c r="H108">
        <v>2848.94</v>
      </c>
      <c r="I108">
        <v>-41.992277249558001</v>
      </c>
      <c r="J108">
        <v>693.42</v>
      </c>
      <c r="K108">
        <f t="shared" si="18"/>
        <v>78871.75907441364</v>
      </c>
      <c r="L108">
        <f t="shared" si="19"/>
        <v>4745</v>
      </c>
      <c r="M108">
        <f t="shared" si="20"/>
        <v>136889.30722070046</v>
      </c>
      <c r="N108">
        <f t="shared" si="21"/>
        <v>5741.2500000000073</v>
      </c>
      <c r="O108">
        <f t="shared" si="22"/>
        <v>45.34101016609371</v>
      </c>
      <c r="P108">
        <f t="shared" si="23"/>
        <v>2361.8999999999901</v>
      </c>
      <c r="Q108" s="5" t="str">
        <f>+Hoja3!I107</f>
        <v>2025-05-07 10:20:00,-140304835.3721,336454083.255737,8456.66666666674,2657,11806.5433333335,2848.94,-41.992277249558,693.42</v>
      </c>
    </row>
    <row r="109" spans="1:17" x14ac:dyDescent="0.25">
      <c r="A109" s="1">
        <f>+Hoja3!A108</f>
        <v>559.46</v>
      </c>
      <c r="B109" s="2">
        <v>45784.431250000001</v>
      </c>
      <c r="C109">
        <v>41932212.000058703</v>
      </c>
      <c r="D109">
        <v>1185746629.0917001</v>
      </c>
      <c r="E109">
        <v>-481.80882352939898</v>
      </c>
      <c r="F109">
        <v>-1481</v>
      </c>
      <c r="G109">
        <v>-2420.3606372548702</v>
      </c>
      <c r="H109">
        <v>-6201.24</v>
      </c>
      <c r="I109">
        <v>-189.22536149103601</v>
      </c>
      <c r="J109">
        <v>-1335.87</v>
      </c>
      <c r="K109">
        <f t="shared" si="18"/>
        <v>78389.950250884242</v>
      </c>
      <c r="L109">
        <f t="shared" si="19"/>
        <v>3264</v>
      </c>
      <c r="M109">
        <f t="shared" si="20"/>
        <v>134468.94658344559</v>
      </c>
      <c r="N109">
        <f t="shared" si="21"/>
        <v>-459.98999999999251</v>
      </c>
      <c r="O109">
        <f t="shared" si="22"/>
        <v>-143.88435132494232</v>
      </c>
      <c r="P109">
        <f t="shared" si="23"/>
        <v>1026.0299999999902</v>
      </c>
      <c r="Q109" s="5" t="str">
        <f>+Hoja3!I108</f>
        <v>2025-05-07 10:21:00,41932212.0000587,1185746629.0917,-481.808823529399,-1481,-2420.36063725487,-6201.24,-189.225361491036,-1335.87</v>
      </c>
    </row>
    <row r="110" spans="1:17" x14ac:dyDescent="0.25">
      <c r="A110" s="1">
        <f>+Hoja3!A109</f>
        <v>559.125</v>
      </c>
      <c r="B110" s="2">
        <v>45784.431944444441</v>
      </c>
      <c r="C110">
        <v>-62478399.699594401</v>
      </c>
      <c r="D110">
        <v>755046646.65282404</v>
      </c>
      <c r="E110">
        <v>-14321.804761904799</v>
      </c>
      <c r="F110">
        <v>-7206</v>
      </c>
      <c r="G110">
        <v>-22970.519761904801</v>
      </c>
      <c r="H110">
        <v>-7878.77</v>
      </c>
      <c r="I110">
        <v>-237.96445640084499</v>
      </c>
      <c r="J110">
        <v>-2364.36</v>
      </c>
      <c r="K110">
        <f t="shared" si="18"/>
        <v>64068.14548897944</v>
      </c>
      <c r="L110">
        <f t="shared" si="19"/>
        <v>-3942</v>
      </c>
      <c r="M110">
        <f t="shared" si="20"/>
        <v>111498.42682154079</v>
      </c>
      <c r="N110">
        <f t="shared" si="21"/>
        <v>-8338.7599999999929</v>
      </c>
      <c r="O110">
        <f t="shared" si="22"/>
        <v>-381.84880772578731</v>
      </c>
      <c r="P110">
        <f t="shared" si="23"/>
        <v>-1338.3300000000099</v>
      </c>
      <c r="Q110" s="5" t="str">
        <f>+Hoja3!I109</f>
        <v>2025-05-07 10:22:00,-62478399.6995944,755046646.652824,-14321.8047619048,-7206,-22970.5197619048,-7878.77,-237.964456400845,-2364.36</v>
      </c>
    </row>
    <row r="111" spans="1:17" x14ac:dyDescent="0.25">
      <c r="A111" s="1">
        <f>+Hoja3!A110</f>
        <v>559.20000000000005</v>
      </c>
      <c r="B111" s="2">
        <v>45784.432638888888</v>
      </c>
      <c r="C111">
        <v>-77318406.334473893</v>
      </c>
      <c r="D111">
        <v>666711098.42007399</v>
      </c>
      <c r="E111">
        <v>6021.7202380952203</v>
      </c>
      <c r="F111">
        <v>3709</v>
      </c>
      <c r="G111">
        <v>11845.8485119047</v>
      </c>
      <c r="H111">
        <v>6346.2</v>
      </c>
      <c r="I111">
        <v>108.234859770279</v>
      </c>
      <c r="J111">
        <v>1459.53</v>
      </c>
      <c r="K111">
        <f t="shared" si="18"/>
        <v>70089.865727074663</v>
      </c>
      <c r="L111">
        <f t="shared" si="19"/>
        <v>-233</v>
      </c>
      <c r="M111">
        <f t="shared" si="20"/>
        <v>123344.27533344549</v>
      </c>
      <c r="N111">
        <f t="shared" si="21"/>
        <v>-1992.5599999999931</v>
      </c>
      <c r="O111">
        <f t="shared" si="22"/>
        <v>-273.61394795550831</v>
      </c>
      <c r="P111">
        <f t="shared" si="23"/>
        <v>121.19999999999004</v>
      </c>
      <c r="Q111" s="5" t="str">
        <f>+Hoja3!I110</f>
        <v>2025-05-07 10:23:00,-77318406.3344739,666711098.420074,6021.72023809522,3709,11845.8485119047,6346.2,108.234859770279,1459.53</v>
      </c>
    </row>
    <row r="112" spans="1:17" x14ac:dyDescent="0.25">
      <c r="A112" s="1">
        <f>+Hoja3!A111</f>
        <v>559.279</v>
      </c>
      <c r="B112" s="2">
        <v>45784.433333333334</v>
      </c>
      <c r="C112">
        <v>-41543458.844832003</v>
      </c>
      <c r="D112">
        <v>855061493.082744</v>
      </c>
      <c r="E112">
        <v>-2071.4640692640501</v>
      </c>
      <c r="F112">
        <v>674</v>
      </c>
      <c r="G112">
        <v>-5637.49450649347</v>
      </c>
      <c r="H112">
        <v>522.21</v>
      </c>
      <c r="I112">
        <v>55.695446758628201</v>
      </c>
      <c r="J112">
        <v>200.51</v>
      </c>
      <c r="K112">
        <f t="shared" si="18"/>
        <v>68018.401657810609</v>
      </c>
      <c r="L112">
        <f t="shared" si="19"/>
        <v>441</v>
      </c>
      <c r="M112">
        <f t="shared" si="20"/>
        <v>117706.78082695202</v>
      </c>
      <c r="N112">
        <f t="shared" si="21"/>
        <v>-1470.3499999999931</v>
      </c>
      <c r="O112">
        <f t="shared" si="22"/>
        <v>-217.9185011968801</v>
      </c>
      <c r="P112">
        <f t="shared" si="23"/>
        <v>321.70999999999003</v>
      </c>
      <c r="Q112" s="5" t="str">
        <f>+Hoja3!I111</f>
        <v>2025-05-07 10:24:00,-41543458.844832,855061493.082744,-2071.46406926405,674,-5637.49450649347,522.21,55.6954467586282,200.51</v>
      </c>
    </row>
    <row r="113" spans="1:17" x14ac:dyDescent="0.25">
      <c r="A113" s="1">
        <f>+Hoja3!A112</f>
        <v>559.16999999999996</v>
      </c>
      <c r="B113" s="2">
        <v>45784.434027777781</v>
      </c>
      <c r="C113">
        <v>-75644185.528695703</v>
      </c>
      <c r="D113">
        <v>715267642.228212</v>
      </c>
      <c r="E113">
        <v>-1170.36538461537</v>
      </c>
      <c r="F113">
        <v>-1338</v>
      </c>
      <c r="G113">
        <v>-2322.3189835164499</v>
      </c>
      <c r="H113">
        <v>-2687.86</v>
      </c>
      <c r="I113">
        <v>-7.6037759050571996</v>
      </c>
      <c r="J113">
        <v>-632.65</v>
      </c>
      <c r="K113">
        <f t="shared" si="18"/>
        <v>66848.036273195234</v>
      </c>
      <c r="L113">
        <f t="shared" si="19"/>
        <v>-897</v>
      </c>
      <c r="M113">
        <f t="shared" si="20"/>
        <v>115384.46184343557</v>
      </c>
      <c r="N113">
        <f t="shared" si="21"/>
        <v>-4158.2099999999937</v>
      </c>
      <c r="O113">
        <f t="shared" si="22"/>
        <v>-225.52227710193731</v>
      </c>
      <c r="P113">
        <f t="shared" si="23"/>
        <v>-310.94000000000995</v>
      </c>
      <c r="Q113" s="5" t="str">
        <f>+Hoja3!I112</f>
        <v>2025-05-07 10:25:00,-75644185.5286957,715267642.228212,-1170.36538461537,-1338,-2322.31898351645,-2687.86,-7.6037759050572,-632.65</v>
      </c>
    </row>
    <row r="114" spans="1:17" x14ac:dyDescent="0.25">
      <c r="A114" s="1">
        <f>+Hoja3!A113</f>
        <v>559.02</v>
      </c>
      <c r="B114" s="2">
        <v>45784.43472222222</v>
      </c>
      <c r="C114">
        <v>-98127793.776078701</v>
      </c>
      <c r="D114">
        <v>683016818.62481403</v>
      </c>
      <c r="E114">
        <v>-2590.5714285714398</v>
      </c>
      <c r="F114">
        <v>-2318</v>
      </c>
      <c r="G114">
        <v>-3646.3152619048001</v>
      </c>
      <c r="H114">
        <v>-2724.78</v>
      </c>
      <c r="I114">
        <v>4.3160404798891197</v>
      </c>
      <c r="J114">
        <v>-704.28</v>
      </c>
      <c r="K114">
        <f t="shared" si="18"/>
        <v>64257.464844623792</v>
      </c>
      <c r="L114">
        <f t="shared" si="19"/>
        <v>-3215</v>
      </c>
      <c r="M114">
        <f t="shared" si="20"/>
        <v>111738.14658153076</v>
      </c>
      <c r="N114">
        <f t="shared" si="21"/>
        <v>-6882.9899999999943</v>
      </c>
      <c r="O114">
        <f t="shared" si="22"/>
        <v>-221.20623662204818</v>
      </c>
      <c r="P114">
        <f t="shared" si="23"/>
        <v>-1015.2200000000099</v>
      </c>
      <c r="Q114" s="5" t="str">
        <f>+Hoja3!I113</f>
        <v>2025-05-07 10:26:00,-98127793.7760787,683016818.624814,-2590.57142857144,-2318,-3646.3152619048,-2724.78,4.31604047988912,-704.28</v>
      </c>
    </row>
    <row r="115" spans="1:17" x14ac:dyDescent="0.25">
      <c r="A115" s="1">
        <f>+Hoja3!A114</f>
        <v>558.86</v>
      </c>
      <c r="B115" s="2">
        <v>45784.435416666667</v>
      </c>
      <c r="C115">
        <v>-140408750.44812101</v>
      </c>
      <c r="D115">
        <v>488641547.10468298</v>
      </c>
      <c r="E115">
        <v>3048.05692640695</v>
      </c>
      <c r="F115">
        <v>1102</v>
      </c>
      <c r="G115">
        <v>5183.9256861472404</v>
      </c>
      <c r="H115">
        <v>1703.68</v>
      </c>
      <c r="I115">
        <v>-25.366330596713102</v>
      </c>
      <c r="J115">
        <v>382.32</v>
      </c>
      <c r="K115">
        <f t="shared" si="18"/>
        <v>67305.521771030748</v>
      </c>
      <c r="L115">
        <f t="shared" si="19"/>
        <v>-2113</v>
      </c>
      <c r="M115">
        <f t="shared" si="20"/>
        <v>116922.072267678</v>
      </c>
      <c r="N115">
        <f t="shared" si="21"/>
        <v>-5179.309999999994</v>
      </c>
      <c r="O115">
        <f t="shared" si="22"/>
        <v>-246.57256721876129</v>
      </c>
      <c r="P115">
        <f t="shared" si="23"/>
        <v>-632.90000000000987</v>
      </c>
      <c r="Q115" s="5" t="str">
        <f>+Hoja3!I114</f>
        <v>2025-05-07 10:27:00,-140408750.448121,488641547.104683,3048.05692640695,1102,5183.92568614724,1703.68,-25.3663305967131,382.32</v>
      </c>
    </row>
    <row r="116" spans="1:17" x14ac:dyDescent="0.25">
      <c r="A116" s="1">
        <f>+Hoja3!A115</f>
        <v>558.77</v>
      </c>
      <c r="B116" s="2">
        <v>45784.436111111114</v>
      </c>
      <c r="C116">
        <v>-174290355.35343</v>
      </c>
      <c r="D116">
        <v>343065166.85585302</v>
      </c>
      <c r="E116">
        <v>4127.4690476190299</v>
      </c>
      <c r="F116">
        <v>2249</v>
      </c>
      <c r="G116">
        <v>8893.8843095237808</v>
      </c>
      <c r="H116">
        <v>4726.8100000000004</v>
      </c>
      <c r="I116">
        <v>-84.282689679152895</v>
      </c>
      <c r="J116">
        <v>977.25</v>
      </c>
      <c r="K116">
        <f t="shared" si="18"/>
        <v>71432.990818649778</v>
      </c>
      <c r="L116">
        <f t="shared" si="19"/>
        <v>136</v>
      </c>
      <c r="M116">
        <f t="shared" si="20"/>
        <v>125815.95657720178</v>
      </c>
      <c r="N116">
        <f t="shared" si="21"/>
        <v>-452.49999999999363</v>
      </c>
      <c r="O116">
        <f t="shared" si="22"/>
        <v>-330.85525689791416</v>
      </c>
      <c r="P116">
        <f t="shared" si="23"/>
        <v>344.34999999999013</v>
      </c>
      <c r="Q116" s="5" t="str">
        <f>+Hoja3!I115</f>
        <v>2025-05-07 10:28:00,-174290355.35343,343065166.855853,4127.46904761903,2249,8893.88430952378,4726.81,-84.2826896791529,977.25</v>
      </c>
    </row>
    <row r="117" spans="1:17" x14ac:dyDescent="0.25">
      <c r="A117" s="1">
        <f>+Hoja3!A116</f>
        <v>559.24</v>
      </c>
      <c r="B117" s="2">
        <v>45784.436805555553</v>
      </c>
      <c r="C117">
        <v>-59216480.627112903</v>
      </c>
      <c r="D117">
        <v>846747686.11918104</v>
      </c>
      <c r="E117">
        <v>3738.88095238089</v>
      </c>
      <c r="F117">
        <v>2100</v>
      </c>
      <c r="G117">
        <v>6624.5202380950795</v>
      </c>
      <c r="H117">
        <v>4037.6</v>
      </c>
      <c r="I117">
        <v>143.70523362030301</v>
      </c>
      <c r="J117">
        <v>944.28</v>
      </c>
      <c r="K117">
        <f t="shared" ref="K117:K180" si="24">+K116+E117</f>
        <v>75171.871771030666</v>
      </c>
      <c r="L117">
        <f t="shared" ref="L117:L180" si="25">+L116+F117</f>
        <v>2236</v>
      </c>
      <c r="M117">
        <f t="shared" ref="M117:M180" si="26">+M116+G117</f>
        <v>132440.47681529686</v>
      </c>
      <c r="N117">
        <f t="shared" ref="N117:N180" si="27">+N116+H117</f>
        <v>3585.1000000000063</v>
      </c>
      <c r="O117">
        <f t="shared" ref="O117:O180" si="28">+O116+I117</f>
        <v>-187.15002327761115</v>
      </c>
      <c r="P117">
        <f t="shared" ref="P117:P180" si="29">+P116+J117</f>
        <v>1288.6299999999901</v>
      </c>
      <c r="Q117" s="5" t="str">
        <f>+Hoja3!I116</f>
        <v>2025-05-07 10:29:00,-59216480.6271129,846747686.119181,3738.88095238089,2100,6624.52023809508,4037.6,143.705233620303,944.28</v>
      </c>
    </row>
    <row r="118" spans="1:17" x14ac:dyDescent="0.25">
      <c r="A118" s="1">
        <f>+Hoja3!A117</f>
        <v>559.12</v>
      </c>
      <c r="B118" s="2">
        <v>45784.4375</v>
      </c>
      <c r="C118">
        <v>-88851809.947392493</v>
      </c>
      <c r="D118">
        <v>731622886.69764197</v>
      </c>
      <c r="E118">
        <v>-327.22121212118401</v>
      </c>
      <c r="F118">
        <v>-111</v>
      </c>
      <c r="G118">
        <v>-1318.69903030297</v>
      </c>
      <c r="H118">
        <v>-251.08</v>
      </c>
      <c r="I118">
        <v>-71.961916450582393</v>
      </c>
      <c r="J118">
        <v>-73.650000000000006</v>
      </c>
      <c r="K118">
        <f t="shared" si="24"/>
        <v>74844.650558909489</v>
      </c>
      <c r="L118">
        <f t="shared" si="25"/>
        <v>2125</v>
      </c>
      <c r="M118">
        <f t="shared" si="26"/>
        <v>131121.7777849939</v>
      </c>
      <c r="N118">
        <f t="shared" si="27"/>
        <v>3334.0200000000063</v>
      </c>
      <c r="O118">
        <f t="shared" si="28"/>
        <v>-259.11193972819353</v>
      </c>
      <c r="P118">
        <f t="shared" si="29"/>
        <v>1214.97999999999</v>
      </c>
      <c r="Q118" s="5" t="str">
        <f>+Hoja3!I117</f>
        <v>2025-05-07 10:30:00,-88851809.9473925,731622886.697642,-327.221212121184,-111,-1318.69903030297,-251.08,-71.9619164505824,-73.65</v>
      </c>
    </row>
    <row r="119" spans="1:17" x14ac:dyDescent="0.25">
      <c r="A119" s="1">
        <f>+Hoja3!A118</f>
        <v>559.19000000000005</v>
      </c>
      <c r="B119" s="2">
        <v>45784.438194444447</v>
      </c>
      <c r="C119">
        <v>-83017118.123674497</v>
      </c>
      <c r="D119">
        <v>779789567.17243695</v>
      </c>
      <c r="E119">
        <v>2579.40984848485</v>
      </c>
      <c r="F119">
        <v>876</v>
      </c>
      <c r="G119">
        <v>5107.5143257575701</v>
      </c>
      <c r="H119">
        <v>2483.04</v>
      </c>
      <c r="I119">
        <v>9.2989315110895294</v>
      </c>
      <c r="J119">
        <v>601.04999999999995</v>
      </c>
      <c r="K119">
        <f t="shared" si="24"/>
        <v>77424.06040739434</v>
      </c>
      <c r="L119">
        <f t="shared" si="25"/>
        <v>3001</v>
      </c>
      <c r="M119">
        <f t="shared" si="26"/>
        <v>136229.29211075147</v>
      </c>
      <c r="N119">
        <f t="shared" si="27"/>
        <v>5817.0600000000068</v>
      </c>
      <c r="O119">
        <f t="shared" si="28"/>
        <v>-249.813008217104</v>
      </c>
      <c r="P119">
        <f t="shared" si="29"/>
        <v>1816.02999999999</v>
      </c>
      <c r="Q119" s="5" t="str">
        <f>+Hoja3!I118</f>
        <v>2025-05-07 10:31:00,-83017118.1236745,779789567.172437,2579.40984848485,876,5107.51432575757,2483.04,9.29893151108953,601.05</v>
      </c>
    </row>
    <row r="120" spans="1:17" x14ac:dyDescent="0.25">
      <c r="A120" s="1">
        <f>+Hoja3!A119</f>
        <v>559.05100000000004</v>
      </c>
      <c r="B120" s="2">
        <v>45784.438888888886</v>
      </c>
      <c r="C120">
        <v>-105852015.061185</v>
      </c>
      <c r="D120">
        <v>682413605.42686105</v>
      </c>
      <c r="E120">
        <v>-1097.13809523807</v>
      </c>
      <c r="F120">
        <v>-1871</v>
      </c>
      <c r="G120">
        <v>-1635.7521428570799</v>
      </c>
      <c r="H120">
        <v>-2825.57</v>
      </c>
      <c r="I120">
        <v>-98.426988357341699</v>
      </c>
      <c r="J120">
        <v>-735.28</v>
      </c>
      <c r="K120">
        <f t="shared" si="24"/>
        <v>76326.922312156268</v>
      </c>
      <c r="L120">
        <f t="shared" si="25"/>
        <v>1130</v>
      </c>
      <c r="M120">
        <f t="shared" si="26"/>
        <v>134593.53996789438</v>
      </c>
      <c r="N120">
        <f t="shared" si="27"/>
        <v>2991.4900000000066</v>
      </c>
      <c r="O120">
        <f t="shared" si="28"/>
        <v>-348.23999657444568</v>
      </c>
      <c r="P120">
        <f t="shared" si="29"/>
        <v>1080.74999999999</v>
      </c>
      <c r="Q120" s="5" t="str">
        <f>+Hoja3!I119</f>
        <v>2025-05-07 10:32:00,-105852015.061185,682413605.426861,-1097.13809523807,-1871,-1635.75214285708,-2825.57,-98.4269883573417,-735.28</v>
      </c>
    </row>
    <row r="121" spans="1:17" x14ac:dyDescent="0.25">
      <c r="A121" s="1">
        <f>+Hoja3!A120</f>
        <v>559.09</v>
      </c>
      <c r="B121" s="2">
        <v>45784.439583333333</v>
      </c>
      <c r="C121">
        <v>-93354941.750513405</v>
      </c>
      <c r="D121">
        <v>792897146.74709201</v>
      </c>
      <c r="E121">
        <v>3538.0416666666601</v>
      </c>
      <c r="F121">
        <v>2066</v>
      </c>
      <c r="G121">
        <v>6257.7670833333304</v>
      </c>
      <c r="H121">
        <v>3217.75</v>
      </c>
      <c r="I121">
        <v>-10.827408089430699</v>
      </c>
      <c r="J121">
        <v>713.54</v>
      </c>
      <c r="K121">
        <f t="shared" si="24"/>
        <v>79864.963978822925</v>
      </c>
      <c r="L121">
        <f t="shared" si="25"/>
        <v>3196</v>
      </c>
      <c r="M121">
        <f t="shared" si="26"/>
        <v>140851.30705122772</v>
      </c>
      <c r="N121">
        <f t="shared" si="27"/>
        <v>6209.2400000000071</v>
      </c>
      <c r="O121">
        <f t="shared" si="28"/>
        <v>-359.0674046638764</v>
      </c>
      <c r="P121">
        <f t="shared" si="29"/>
        <v>1794.28999999999</v>
      </c>
      <c r="Q121" s="5" t="str">
        <f>+Hoja3!I120</f>
        <v>2025-05-07 10:33:00,-93354941.7505134,792897146.747092,3538.04166666666,2066,6257.76708333333,3217.75,-10.8274080894307,713.54</v>
      </c>
    </row>
    <row r="122" spans="1:17" x14ac:dyDescent="0.25">
      <c r="A122" s="1">
        <f>+Hoja3!A121</f>
        <v>558.88</v>
      </c>
      <c r="B122" s="2">
        <v>45784.440972222219</v>
      </c>
      <c r="C122">
        <v>-160162058.978248</v>
      </c>
      <c r="D122">
        <v>454378710.72872502</v>
      </c>
      <c r="E122">
        <v>5246.2190476190099</v>
      </c>
      <c r="F122">
        <v>2163</v>
      </c>
      <c r="G122">
        <v>9280.4460952379995</v>
      </c>
      <c r="H122">
        <v>2965.62</v>
      </c>
      <c r="I122">
        <v>-119.73516456627399</v>
      </c>
      <c r="J122">
        <v>701.96</v>
      </c>
      <c r="K122">
        <f t="shared" si="24"/>
        <v>85111.18302644194</v>
      </c>
      <c r="L122">
        <f t="shared" si="25"/>
        <v>5359</v>
      </c>
      <c r="M122">
        <f t="shared" si="26"/>
        <v>150131.75314646572</v>
      </c>
      <c r="N122">
        <f t="shared" si="27"/>
        <v>9174.8600000000079</v>
      </c>
      <c r="O122">
        <f t="shared" si="28"/>
        <v>-478.80256923015043</v>
      </c>
      <c r="P122">
        <f t="shared" si="29"/>
        <v>2496.24999999999</v>
      </c>
      <c r="Q122" s="5" t="str">
        <f>+Hoja3!I121</f>
        <v>2025-05-07 10:35:00,-160162058.978248,454378710.728725,5246.21904761901,2163,9280.446095238,2965.62,-119.735164566274,701.96</v>
      </c>
    </row>
    <row r="123" spans="1:17" x14ac:dyDescent="0.25">
      <c r="A123" s="1">
        <f>+Hoja3!A122</f>
        <v>559.21</v>
      </c>
      <c r="B123" s="2">
        <v>45784.441666666666</v>
      </c>
      <c r="C123">
        <v>-58472248.483919099</v>
      </c>
      <c r="D123">
        <v>975485387.08400404</v>
      </c>
      <c r="E123">
        <v>-2050.8000000000302</v>
      </c>
      <c r="F123">
        <v>-1135</v>
      </c>
      <c r="G123">
        <v>-4363.6196666667402</v>
      </c>
      <c r="H123">
        <v>-2157.41</v>
      </c>
      <c r="I123">
        <v>117.42816225295699</v>
      </c>
      <c r="J123">
        <v>-541.64</v>
      </c>
      <c r="K123">
        <f t="shared" si="24"/>
        <v>83060.383026441908</v>
      </c>
      <c r="L123">
        <f t="shared" si="25"/>
        <v>4224</v>
      </c>
      <c r="M123">
        <f t="shared" si="26"/>
        <v>145768.13347979897</v>
      </c>
      <c r="N123">
        <f t="shared" si="27"/>
        <v>7017.450000000008</v>
      </c>
      <c r="O123">
        <f t="shared" si="28"/>
        <v>-361.37440697719342</v>
      </c>
      <c r="P123">
        <f t="shared" si="29"/>
        <v>1954.6099999999901</v>
      </c>
      <c r="Q123" s="5" t="str">
        <f>+Hoja3!I122</f>
        <v>2025-05-07 10:36:00,-58472248.4839191,975485387.084004,-2050.80000000003,-1135,-4363.61966666674,-2157.41,117.428162252957,-541.64</v>
      </c>
    </row>
    <row r="124" spans="1:17" x14ac:dyDescent="0.25">
      <c r="A124" s="1">
        <f>+Hoja3!A123</f>
        <v>559.04</v>
      </c>
      <c r="B124" s="2">
        <v>45784.442361111112</v>
      </c>
      <c r="C124">
        <v>-118072960.16081899</v>
      </c>
      <c r="D124">
        <v>681194291.44206297</v>
      </c>
      <c r="E124">
        <v>-10137.361996337</v>
      </c>
      <c r="F124">
        <v>-5424</v>
      </c>
      <c r="G124">
        <v>-18574.372362637299</v>
      </c>
      <c r="H124">
        <v>-8605.06</v>
      </c>
      <c r="I124">
        <v>117.286351190378</v>
      </c>
      <c r="J124">
        <v>-1951.7</v>
      </c>
      <c r="K124">
        <f t="shared" si="24"/>
        <v>72923.021030104908</v>
      </c>
      <c r="L124">
        <f t="shared" si="25"/>
        <v>-1200</v>
      </c>
      <c r="M124">
        <f t="shared" si="26"/>
        <v>127193.76111716167</v>
      </c>
      <c r="N124">
        <f t="shared" si="27"/>
        <v>-1587.6099999999915</v>
      </c>
      <c r="O124">
        <f t="shared" si="28"/>
        <v>-244.0880557868154</v>
      </c>
      <c r="P124">
        <f t="shared" si="29"/>
        <v>2.9099999999900774</v>
      </c>
      <c r="Q124" s="5" t="str">
        <f>+Hoja3!I123</f>
        <v>2025-05-07 10:37:00,-118072960.160819,681194291.442063,-10137.361996337,-5424,-18574.3723626373,-8605.06,117.286351190378,-1951.7</v>
      </c>
    </row>
    <row r="125" spans="1:17" x14ac:dyDescent="0.25">
      <c r="A125" s="1">
        <f>+Hoja3!A124</f>
        <v>559.21</v>
      </c>
      <c r="B125" s="2">
        <v>45784.443055555559</v>
      </c>
      <c r="C125">
        <v>-61163308.791154802</v>
      </c>
      <c r="D125">
        <v>963542933.75822496</v>
      </c>
      <c r="E125">
        <v>-1489.0305555555501</v>
      </c>
      <c r="F125">
        <v>-1502</v>
      </c>
      <c r="G125">
        <v>-2543.5328888888798</v>
      </c>
      <c r="H125">
        <v>-2153.7600000000002</v>
      </c>
      <c r="I125">
        <v>-1.3019912985892901</v>
      </c>
      <c r="J125">
        <v>-521.54999999999995</v>
      </c>
      <c r="K125">
        <f t="shared" si="24"/>
        <v>71433.990474549355</v>
      </c>
      <c r="L125">
        <f t="shared" si="25"/>
        <v>-2702</v>
      </c>
      <c r="M125">
        <f t="shared" si="26"/>
        <v>124650.2282282728</v>
      </c>
      <c r="N125">
        <f t="shared" si="27"/>
        <v>-3741.3699999999917</v>
      </c>
      <c r="O125">
        <f t="shared" si="28"/>
        <v>-245.39004708540469</v>
      </c>
      <c r="P125">
        <f t="shared" si="29"/>
        <v>-518.64000000000988</v>
      </c>
      <c r="Q125" s="5" t="str">
        <f>+Hoja3!I124</f>
        <v>2025-05-07 10:38:00,-61163308.7911548,963542933.758225,-1489.03055555555,-1502,-2543.53288888888,-2153.76,-1.30199129858929,-521.55</v>
      </c>
    </row>
    <row r="126" spans="1:17" x14ac:dyDescent="0.25">
      <c r="A126" s="1">
        <f>+Hoja3!A125</f>
        <v>559.48</v>
      </c>
      <c r="B126" s="2">
        <v>45784.443749999999</v>
      </c>
      <c r="C126">
        <v>5618620.2346662404</v>
      </c>
      <c r="D126">
        <v>1307027393.0055201</v>
      </c>
      <c r="E126">
        <v>-1741.4246031746</v>
      </c>
      <c r="F126">
        <v>-3659</v>
      </c>
      <c r="G126">
        <v>-2069.2120238095099</v>
      </c>
      <c r="H126">
        <v>-3907.39</v>
      </c>
      <c r="I126">
        <v>34.031291489502401</v>
      </c>
      <c r="J126">
        <v>-1297.18</v>
      </c>
      <c r="K126">
        <f t="shared" si="24"/>
        <v>69692.565871374754</v>
      </c>
      <c r="L126">
        <f t="shared" si="25"/>
        <v>-6361</v>
      </c>
      <c r="M126">
        <f t="shared" si="26"/>
        <v>122581.01620446329</v>
      </c>
      <c r="N126">
        <f t="shared" si="27"/>
        <v>-7648.7599999999911</v>
      </c>
      <c r="O126">
        <f t="shared" si="28"/>
        <v>-211.35875559590229</v>
      </c>
      <c r="P126">
        <f t="shared" si="29"/>
        <v>-1815.8200000000099</v>
      </c>
      <c r="Q126" s="5" t="str">
        <f>+Hoja3!I125</f>
        <v>2025-05-07 10:39:00,5618620.23466624,1307027393.00552,-1741.4246031746,-3659,-2069.21202380951,-3907.39,34.0312914895024,-1297.18</v>
      </c>
    </row>
    <row r="127" spans="1:17" x14ac:dyDescent="0.25">
      <c r="A127" s="1">
        <f>+Hoja3!A126</f>
        <v>559.37</v>
      </c>
      <c r="B127" s="2">
        <v>45784.444444444445</v>
      </c>
      <c r="C127">
        <v>-24460392.505154699</v>
      </c>
      <c r="D127">
        <v>1203008890.47873</v>
      </c>
      <c r="E127">
        <v>-7.6595238095182197</v>
      </c>
      <c r="F127">
        <v>-265</v>
      </c>
      <c r="G127">
        <v>-72.993523809513306</v>
      </c>
      <c r="H127">
        <v>-666.52</v>
      </c>
      <c r="I127">
        <v>97.536219939477405</v>
      </c>
      <c r="J127">
        <v>-142.94</v>
      </c>
      <c r="K127">
        <f t="shared" si="24"/>
        <v>69684.906347565237</v>
      </c>
      <c r="L127">
        <f t="shared" si="25"/>
        <v>-6626</v>
      </c>
      <c r="M127">
        <f t="shared" si="26"/>
        <v>122508.02268065377</v>
      </c>
      <c r="N127">
        <f t="shared" si="27"/>
        <v>-8315.2799999999916</v>
      </c>
      <c r="O127">
        <f t="shared" si="28"/>
        <v>-113.82253565642489</v>
      </c>
      <c r="P127">
        <f t="shared" si="29"/>
        <v>-1958.76000000001</v>
      </c>
      <c r="Q127" s="5" t="str">
        <f>+Hoja3!I126</f>
        <v>2025-05-07 10:40:00,-24460392.5051547,1203008890.47873,-7.65952380951822,-265,-72.9935238095133,-666.52,97.5362199394774,-142.94</v>
      </c>
    </row>
    <row r="128" spans="1:17" x14ac:dyDescent="0.25">
      <c r="A128" s="1">
        <f>+Hoja3!A127</f>
        <v>559.58000000000004</v>
      </c>
      <c r="B128" s="2">
        <v>45784.445138888892</v>
      </c>
      <c r="C128">
        <v>19463114.988576099</v>
      </c>
      <c r="D128">
        <v>1431486220.3949001</v>
      </c>
      <c r="E128">
        <v>-2445.2346320346401</v>
      </c>
      <c r="F128">
        <v>-4759</v>
      </c>
      <c r="G128">
        <v>-3508.7226810966999</v>
      </c>
      <c r="H128">
        <v>-9194.59</v>
      </c>
      <c r="I128">
        <v>-345.301330487114</v>
      </c>
      <c r="J128">
        <v>-2438.12</v>
      </c>
      <c r="K128">
        <f t="shared" si="24"/>
        <v>67239.671715530596</v>
      </c>
      <c r="L128">
        <f t="shared" si="25"/>
        <v>-11385</v>
      </c>
      <c r="M128">
        <f t="shared" si="26"/>
        <v>118999.29999955707</v>
      </c>
      <c r="N128">
        <f t="shared" si="27"/>
        <v>-17509.869999999992</v>
      </c>
      <c r="O128">
        <f t="shared" si="28"/>
        <v>-459.12386614353886</v>
      </c>
      <c r="P128">
        <f t="shared" si="29"/>
        <v>-4396.8800000000101</v>
      </c>
      <c r="Q128" s="5" t="str">
        <f>+Hoja3!I127</f>
        <v>2025-05-07 10:41:00,19463114.9885761,1431486220.3949,-2445.23463203464,-4759,-3508.7226810967,-9194.59,-345.301330487114,-2438.12</v>
      </c>
    </row>
    <row r="129" spans="1:17" x14ac:dyDescent="0.25">
      <c r="A129" s="1">
        <f>+Hoja3!A128</f>
        <v>559.88</v>
      </c>
      <c r="B129" s="2">
        <v>45784.445833333331</v>
      </c>
      <c r="C129">
        <v>91341187.091570094</v>
      </c>
      <c r="D129">
        <v>1864436780.24066</v>
      </c>
      <c r="E129">
        <v>3931.0222925625098</v>
      </c>
      <c r="F129">
        <v>2342</v>
      </c>
      <c r="G129">
        <v>7150.4760036231901</v>
      </c>
      <c r="H129">
        <v>3548.12</v>
      </c>
      <c r="I129">
        <v>-182.70915744207301</v>
      </c>
      <c r="J129">
        <v>731.14</v>
      </c>
      <c r="K129">
        <f t="shared" si="24"/>
        <v>71170.694008093109</v>
      </c>
      <c r="L129">
        <f t="shared" si="25"/>
        <v>-9043</v>
      </c>
      <c r="M129">
        <f t="shared" si="26"/>
        <v>126149.77600318026</v>
      </c>
      <c r="N129">
        <f t="shared" si="27"/>
        <v>-13961.749999999993</v>
      </c>
      <c r="O129">
        <f t="shared" si="28"/>
        <v>-641.83302358561184</v>
      </c>
      <c r="P129">
        <f t="shared" si="29"/>
        <v>-3665.7400000000102</v>
      </c>
      <c r="Q129" s="5" t="str">
        <f>+Hoja3!I128</f>
        <v>2025-05-07 10:42:00,91341187.0915701,1864436780.24066,3931.02229256251,2342,7150.47600362319,3548.12,-182.709157442073,731.14</v>
      </c>
    </row>
    <row r="130" spans="1:17" x14ac:dyDescent="0.25">
      <c r="A130" s="1">
        <f>+Hoja3!A129</f>
        <v>559.94000000000005</v>
      </c>
      <c r="B130" s="2">
        <v>45784.446527777778</v>
      </c>
      <c r="C130">
        <v>115297604.540446</v>
      </c>
      <c r="D130">
        <v>2079148296.9449799</v>
      </c>
      <c r="E130">
        <v>-680.87142857141805</v>
      </c>
      <c r="F130">
        <v>-5361</v>
      </c>
      <c r="G130">
        <v>-1750.4887142856901</v>
      </c>
      <c r="H130">
        <v>-10348.370000000001</v>
      </c>
      <c r="I130">
        <v>-186.94199612611601</v>
      </c>
      <c r="J130">
        <v>-2461.63</v>
      </c>
      <c r="K130">
        <f t="shared" si="24"/>
        <v>70489.822579521686</v>
      </c>
      <c r="L130">
        <f t="shared" si="25"/>
        <v>-14404</v>
      </c>
      <c r="M130">
        <f t="shared" si="26"/>
        <v>124399.28728889457</v>
      </c>
      <c r="N130">
        <f t="shared" si="27"/>
        <v>-24310.119999999995</v>
      </c>
      <c r="O130">
        <f t="shared" si="28"/>
        <v>-828.77501971172785</v>
      </c>
      <c r="P130">
        <f t="shared" si="29"/>
        <v>-6127.3700000000099</v>
      </c>
      <c r="Q130" s="5" t="str">
        <f>+Hoja3!I129</f>
        <v>2025-05-07 10:43:00,115297604.540446,2079148296.94498,-680.871428571418,-5361,-1750.48871428569,-10348.37,-186.941996126116,-2461.63</v>
      </c>
    </row>
    <row r="131" spans="1:17" x14ac:dyDescent="0.25">
      <c r="A131" s="1">
        <f>+Hoja3!A130</f>
        <v>560.11</v>
      </c>
      <c r="B131" s="2">
        <v>45784.447222222225</v>
      </c>
      <c r="C131">
        <v>156037900.01802599</v>
      </c>
      <c r="D131">
        <v>2312520470.6150699</v>
      </c>
      <c r="E131">
        <v>324.137301587379</v>
      </c>
      <c r="F131">
        <v>781</v>
      </c>
      <c r="G131">
        <v>-1511.2457777776101</v>
      </c>
      <c r="H131">
        <v>-935.17000000000098</v>
      </c>
      <c r="I131">
        <v>-127.84605028142001</v>
      </c>
      <c r="J131">
        <v>-59.3</v>
      </c>
      <c r="K131">
        <f t="shared" si="24"/>
        <v>70813.959881109069</v>
      </c>
      <c r="L131">
        <f t="shared" si="25"/>
        <v>-13623</v>
      </c>
      <c r="M131">
        <f t="shared" si="26"/>
        <v>122888.04151111696</v>
      </c>
      <c r="N131">
        <f t="shared" si="27"/>
        <v>-25245.289999999997</v>
      </c>
      <c r="O131">
        <f t="shared" si="28"/>
        <v>-956.6210699931479</v>
      </c>
      <c r="P131">
        <f t="shared" si="29"/>
        <v>-6186.6700000000101</v>
      </c>
      <c r="Q131" s="5" t="str">
        <f>+Hoja3!I130</f>
        <v>2025-05-07 10:44:00,156037900.018026,2312520470.61507,324.137301587379,781,-1511.24577777761,-935.170000000001,-127.84605028142,-59.3</v>
      </c>
    </row>
    <row r="132" spans="1:17" x14ac:dyDescent="0.25">
      <c r="A132" s="1">
        <f>+Hoja3!A131</f>
        <v>560.10500000000002</v>
      </c>
      <c r="B132" s="2">
        <v>45784.447916666664</v>
      </c>
      <c r="C132">
        <v>159298768.52693</v>
      </c>
      <c r="D132">
        <v>2372087967.5055099</v>
      </c>
      <c r="E132">
        <v>-1139.00952380951</v>
      </c>
      <c r="F132">
        <v>-1664</v>
      </c>
      <c r="G132">
        <v>-2259.9285714285202</v>
      </c>
      <c r="H132">
        <v>-2822.14</v>
      </c>
      <c r="I132">
        <v>128.22692164087201</v>
      </c>
      <c r="J132">
        <v>-541.79</v>
      </c>
      <c r="K132">
        <f t="shared" si="24"/>
        <v>69674.95035729956</v>
      </c>
      <c r="L132">
        <f t="shared" si="25"/>
        <v>-15287</v>
      </c>
      <c r="M132">
        <f t="shared" si="26"/>
        <v>120628.11293968844</v>
      </c>
      <c r="N132">
        <f t="shared" si="27"/>
        <v>-28067.429999999997</v>
      </c>
      <c r="O132">
        <f t="shared" si="28"/>
        <v>-828.39414835227592</v>
      </c>
      <c r="P132">
        <f t="shared" si="29"/>
        <v>-6728.46000000001</v>
      </c>
      <c r="Q132" s="5" t="str">
        <f>+Hoja3!I131</f>
        <v>2025-05-07 10:45:00,159298768.52693,2372087967.50551,-1139.00952380951,-1664,-2259.92857142852,-2822.14,128.226921640872,-541.79</v>
      </c>
    </row>
    <row r="133" spans="1:17" x14ac:dyDescent="0.25">
      <c r="A133" s="1">
        <f>+Hoja3!A132</f>
        <v>560.08000000000004</v>
      </c>
      <c r="B133" s="2">
        <v>45784.448611111111</v>
      </c>
      <c r="C133">
        <v>151622741.93183801</v>
      </c>
      <c r="D133">
        <v>2326899539.4080501</v>
      </c>
      <c r="E133">
        <v>-1341.9619047619101</v>
      </c>
      <c r="F133">
        <v>-1972</v>
      </c>
      <c r="G133">
        <v>-2815.1623809523899</v>
      </c>
      <c r="H133">
        <v>-3745.91</v>
      </c>
      <c r="I133">
        <v>11.7605611155787</v>
      </c>
      <c r="J133">
        <v>-887.28</v>
      </c>
      <c r="K133">
        <f t="shared" si="24"/>
        <v>68332.988452537655</v>
      </c>
      <c r="L133">
        <f t="shared" si="25"/>
        <v>-17259</v>
      </c>
      <c r="M133">
        <f t="shared" si="26"/>
        <v>117812.95055873605</v>
      </c>
      <c r="N133">
        <f t="shared" si="27"/>
        <v>-31813.339999999997</v>
      </c>
      <c r="O133">
        <f t="shared" si="28"/>
        <v>-816.63358723669717</v>
      </c>
      <c r="P133">
        <f t="shared" si="29"/>
        <v>-7615.7400000000098</v>
      </c>
      <c r="Q133" s="5" t="str">
        <f>+Hoja3!I132</f>
        <v>2025-05-07 10:46:00,151622741.931838,2326899539.40805,-1341.96190476191,-1972,-2815.16238095239,-3745.91,11.7605611155787,-887.28</v>
      </c>
    </row>
    <row r="134" spans="1:17" x14ac:dyDescent="0.25">
      <c r="A134" s="1">
        <f>+Hoja3!A133</f>
        <v>559.62</v>
      </c>
      <c r="B134" s="2">
        <v>45784.449305555558</v>
      </c>
      <c r="C134">
        <v>40140188.188206904</v>
      </c>
      <c r="D134">
        <v>1868027766.32988</v>
      </c>
      <c r="E134">
        <v>-925.91190476191798</v>
      </c>
      <c r="F134">
        <v>-2633</v>
      </c>
      <c r="G134">
        <v>-4438.8211428571803</v>
      </c>
      <c r="H134">
        <v>-5333.77</v>
      </c>
      <c r="I134">
        <v>-186.63702680485099</v>
      </c>
      <c r="J134">
        <v>-1398.68</v>
      </c>
      <c r="K134">
        <f t="shared" si="24"/>
        <v>67407.076547775738</v>
      </c>
      <c r="L134">
        <f t="shared" si="25"/>
        <v>-19892</v>
      </c>
      <c r="M134">
        <f t="shared" si="26"/>
        <v>113374.12941587887</v>
      </c>
      <c r="N134">
        <f t="shared" si="27"/>
        <v>-37147.11</v>
      </c>
      <c r="O134">
        <f t="shared" si="28"/>
        <v>-1003.2706140415481</v>
      </c>
      <c r="P134">
        <f t="shared" si="29"/>
        <v>-9014.4200000000092</v>
      </c>
      <c r="Q134" s="5" t="str">
        <f>+Hoja3!I133</f>
        <v>2025-05-07 10:47:00,40140188.1882069,1868027766.32988,-925.911904761918,-2633,-4438.82114285718,-5333.77,-186.637026804851,-1398.68</v>
      </c>
    </row>
    <row r="135" spans="1:17" x14ac:dyDescent="0.25">
      <c r="A135" s="1">
        <f>+Hoja3!A134</f>
        <v>559.05999999999995</v>
      </c>
      <c r="B135" s="2">
        <v>45784.45</v>
      </c>
      <c r="C135">
        <v>-102406437.89565</v>
      </c>
      <c r="D135">
        <v>1222142346.3703401</v>
      </c>
      <c r="E135">
        <v>-7307.9785714285199</v>
      </c>
      <c r="F135">
        <v>-8499</v>
      </c>
      <c r="G135">
        <v>-15504.1588571427</v>
      </c>
      <c r="H135">
        <v>-15707.27</v>
      </c>
      <c r="I135">
        <v>-106.923008244939</v>
      </c>
      <c r="J135">
        <v>-3715.99</v>
      </c>
      <c r="K135">
        <f t="shared" si="24"/>
        <v>60099.097976347221</v>
      </c>
      <c r="L135">
        <f t="shared" si="25"/>
        <v>-28391</v>
      </c>
      <c r="M135">
        <f t="shared" si="26"/>
        <v>97869.970558736168</v>
      </c>
      <c r="N135">
        <f t="shared" si="27"/>
        <v>-52854.380000000005</v>
      </c>
      <c r="O135">
        <f t="shared" si="28"/>
        <v>-1110.1936222864872</v>
      </c>
      <c r="P135">
        <f t="shared" si="29"/>
        <v>-12730.410000000009</v>
      </c>
      <c r="Q135" s="5" t="str">
        <f>+Hoja3!I134</f>
        <v>2025-05-07 10:48:00,-102406437.89565,1222142346.37034,-7307.97857142852,-8499,-15504.1588571427,-15707.27,-106.923008244939,-3715.99</v>
      </c>
    </row>
    <row r="136" spans="1:17" x14ac:dyDescent="0.25">
      <c r="A136" s="1">
        <f>+Hoja3!A135</f>
        <v>558.91999999999996</v>
      </c>
      <c r="B136" s="2">
        <v>45784.450694444444</v>
      </c>
      <c r="C136">
        <v>-136403545.540986</v>
      </c>
      <c r="D136">
        <v>1037883963.7864799</v>
      </c>
      <c r="E136">
        <v>-12157.0142857142</v>
      </c>
      <c r="F136">
        <v>-7098</v>
      </c>
      <c r="G136">
        <v>-24277.4910952379</v>
      </c>
      <c r="H136">
        <v>-10611.18</v>
      </c>
      <c r="I136">
        <v>104.875690888642</v>
      </c>
      <c r="J136">
        <v>-2533.6</v>
      </c>
      <c r="K136">
        <f t="shared" si="24"/>
        <v>47942.083690633022</v>
      </c>
      <c r="L136">
        <f t="shared" si="25"/>
        <v>-35489</v>
      </c>
      <c r="M136">
        <f t="shared" si="26"/>
        <v>73592.479463498268</v>
      </c>
      <c r="N136">
        <f t="shared" si="27"/>
        <v>-63465.560000000005</v>
      </c>
      <c r="O136">
        <f t="shared" si="28"/>
        <v>-1005.3179313978452</v>
      </c>
      <c r="P136">
        <f t="shared" si="29"/>
        <v>-15264.010000000009</v>
      </c>
      <c r="Q136" s="5" t="str">
        <f>+Hoja3!I135</f>
        <v>2025-05-07 10:49:00,-136403545.540986,1037883963.78648,-12157.0142857142,-7098,-24277.4910952379,-10611.18,104.875690888642,-2533.6</v>
      </c>
    </row>
    <row r="137" spans="1:17" x14ac:dyDescent="0.25">
      <c r="A137" s="1">
        <f>+Hoja3!A136</f>
        <v>558.98</v>
      </c>
      <c r="B137" s="2">
        <v>45784.451388888891</v>
      </c>
      <c r="C137">
        <v>-95668644.895463303</v>
      </c>
      <c r="D137">
        <v>1272349095.15976</v>
      </c>
      <c r="E137">
        <v>-6181.3880952381196</v>
      </c>
      <c r="F137">
        <v>-5166</v>
      </c>
      <c r="G137">
        <v>-10888.5047857143</v>
      </c>
      <c r="H137">
        <v>-9167.07</v>
      </c>
      <c r="I137">
        <v>28.714787449168998</v>
      </c>
      <c r="J137">
        <v>-2102.63</v>
      </c>
      <c r="K137">
        <f t="shared" si="24"/>
        <v>41760.6955953949</v>
      </c>
      <c r="L137">
        <f t="shared" si="25"/>
        <v>-40655</v>
      </c>
      <c r="M137">
        <f t="shared" si="26"/>
        <v>62703.974677783968</v>
      </c>
      <c r="N137">
        <f t="shared" si="27"/>
        <v>-72632.63</v>
      </c>
      <c r="O137">
        <f t="shared" si="28"/>
        <v>-976.60314394867623</v>
      </c>
      <c r="P137">
        <f t="shared" si="29"/>
        <v>-17366.64000000001</v>
      </c>
      <c r="Q137" s="5" t="str">
        <f>+Hoja3!I136</f>
        <v>2025-05-07 10:50:00,-95668644.8954633,1272349095.15976,-6181.38809523812,-5166,-10888.5047857143,-9167.07,28.714787449169,-2102.63</v>
      </c>
    </row>
    <row r="138" spans="1:17" x14ac:dyDescent="0.25">
      <c r="A138" s="1">
        <f>+Hoja3!A137</f>
        <v>558.85500000000002</v>
      </c>
      <c r="B138" s="2">
        <v>45784.45208333333</v>
      </c>
      <c r="C138">
        <v>-143668721.96115899</v>
      </c>
      <c r="D138">
        <v>970533213.09139001</v>
      </c>
      <c r="E138">
        <v>31903.444047618999</v>
      </c>
      <c r="F138">
        <v>14473</v>
      </c>
      <c r="G138">
        <v>44837.9125238095</v>
      </c>
      <c r="H138">
        <v>16572.810000000001</v>
      </c>
      <c r="I138">
        <v>-237.58283310219801</v>
      </c>
      <c r="J138">
        <v>4328.78</v>
      </c>
      <c r="K138">
        <f t="shared" si="24"/>
        <v>73664.139643013899</v>
      </c>
      <c r="L138">
        <f t="shared" si="25"/>
        <v>-26182</v>
      </c>
      <c r="M138">
        <f t="shared" si="26"/>
        <v>107541.88720159346</v>
      </c>
      <c r="N138">
        <f t="shared" si="27"/>
        <v>-56059.820000000007</v>
      </c>
      <c r="O138">
        <f t="shared" si="28"/>
        <v>-1214.1859770508743</v>
      </c>
      <c r="P138">
        <f t="shared" si="29"/>
        <v>-13037.860000000011</v>
      </c>
      <c r="Q138" s="5" t="str">
        <f>+Hoja3!I137</f>
        <v>2025-05-07 10:51:00,-143668721.961159,970533213.09139,31903.444047619,14473,44837.9125238095,16572.81,-237.582833102198,4328.78</v>
      </c>
    </row>
    <row r="139" spans="1:17" x14ac:dyDescent="0.25">
      <c r="A139" s="1">
        <f>+Hoja3!A138</f>
        <v>559.14</v>
      </c>
      <c r="B139" s="2">
        <v>45784.452777777777</v>
      </c>
      <c r="C139">
        <v>-90645918.898023695</v>
      </c>
      <c r="D139">
        <v>1209649166.9740601</v>
      </c>
      <c r="E139">
        <v>-2924.6571428571201</v>
      </c>
      <c r="F139">
        <v>-2985</v>
      </c>
      <c r="G139">
        <v>-6476.7442380951898</v>
      </c>
      <c r="H139">
        <v>-6257.31</v>
      </c>
      <c r="I139">
        <v>10.988970581831699</v>
      </c>
      <c r="J139">
        <v>-1479.31</v>
      </c>
      <c r="K139">
        <f t="shared" si="24"/>
        <v>70739.482500156781</v>
      </c>
      <c r="L139">
        <f t="shared" si="25"/>
        <v>-29167</v>
      </c>
      <c r="M139">
        <f t="shared" si="26"/>
        <v>101065.14296349828</v>
      </c>
      <c r="N139">
        <f t="shared" si="27"/>
        <v>-62317.130000000005</v>
      </c>
      <c r="O139">
        <f t="shared" si="28"/>
        <v>-1203.1970064690427</v>
      </c>
      <c r="P139">
        <f t="shared" si="29"/>
        <v>-14517.170000000011</v>
      </c>
      <c r="Q139" s="5" t="str">
        <f>+Hoja3!I138</f>
        <v>2025-05-07 10:52:00,-90645918.8980237,1209649166.97406,-2924.65714285712,-2985,-6476.74423809519,-6257.31,10.9889705818317,-1479.31</v>
      </c>
    </row>
    <row r="140" spans="1:17" x14ac:dyDescent="0.25">
      <c r="A140" s="1">
        <f>+Hoja3!A139</f>
        <v>559.75</v>
      </c>
      <c r="B140" s="2">
        <v>45784.453472222223</v>
      </c>
      <c r="C140">
        <v>50894768.290721104</v>
      </c>
      <c r="D140">
        <v>1942174242.1565499</v>
      </c>
      <c r="E140">
        <v>2629.5857142856999</v>
      </c>
      <c r="F140">
        <v>575</v>
      </c>
      <c r="G140">
        <v>2076.1649523809301</v>
      </c>
      <c r="H140">
        <v>-1211.3399999999999</v>
      </c>
      <c r="I140">
        <v>-16.355699931312301</v>
      </c>
      <c r="J140">
        <v>-120.11</v>
      </c>
      <c r="K140">
        <f t="shared" si="24"/>
        <v>73369.068214442479</v>
      </c>
      <c r="L140">
        <f t="shared" si="25"/>
        <v>-28592</v>
      </c>
      <c r="M140">
        <f t="shared" si="26"/>
        <v>103141.30791587921</v>
      </c>
      <c r="N140">
        <f t="shared" si="27"/>
        <v>-63528.47</v>
      </c>
      <c r="O140">
        <f t="shared" si="28"/>
        <v>-1219.552706400355</v>
      </c>
      <c r="P140">
        <f t="shared" si="29"/>
        <v>-14637.280000000012</v>
      </c>
      <c r="Q140" s="5" t="str">
        <f>+Hoja3!I139</f>
        <v>2025-05-07 10:53:00,50894768.2907211,1942174242.15655,2629.5857142857,575,2076.16495238093,-1211.34,-16.3556999313123,-120.11</v>
      </c>
    </row>
    <row r="141" spans="1:17" x14ac:dyDescent="0.25">
      <c r="A141" s="1">
        <f>+Hoja3!A140</f>
        <v>559.73</v>
      </c>
      <c r="B141" s="2">
        <v>45784.45416666667</v>
      </c>
      <c r="C141">
        <v>67767369.619916707</v>
      </c>
      <c r="D141">
        <v>2137761556.1171999</v>
      </c>
      <c r="E141">
        <v>2417.4031746031901</v>
      </c>
      <c r="F141">
        <v>-212</v>
      </c>
      <c r="G141">
        <v>4629.3400793651099</v>
      </c>
      <c r="H141">
        <v>-116.82</v>
      </c>
      <c r="I141">
        <v>-41.889742818315703</v>
      </c>
      <c r="J141">
        <v>-24.38</v>
      </c>
      <c r="K141">
        <f t="shared" si="24"/>
        <v>75786.471389045662</v>
      </c>
      <c r="L141">
        <f t="shared" si="25"/>
        <v>-28804</v>
      </c>
      <c r="M141">
        <f t="shared" si="26"/>
        <v>107770.64799524432</v>
      </c>
      <c r="N141">
        <f t="shared" si="27"/>
        <v>-63645.29</v>
      </c>
      <c r="O141">
        <f t="shared" si="28"/>
        <v>-1261.4424492186706</v>
      </c>
      <c r="P141">
        <f t="shared" si="29"/>
        <v>-14661.660000000011</v>
      </c>
      <c r="Q141" s="5" t="str">
        <f>+Hoja3!I140</f>
        <v>2025-05-07 10:54:00,67767369.6199167,2137761556.1172,2417.40317460319,-212,4629.34007936511,-116.82,-41.8897428183157,-24.38</v>
      </c>
    </row>
    <row r="142" spans="1:17" x14ac:dyDescent="0.25">
      <c r="A142" s="1">
        <f>+Hoja3!A141</f>
        <v>559.6</v>
      </c>
      <c r="B142" s="2">
        <v>45784.454861111109</v>
      </c>
      <c r="C142">
        <v>38937606.925598197</v>
      </c>
      <c r="D142">
        <v>1999815716.5948801</v>
      </c>
      <c r="E142">
        <v>1596.4678571428401</v>
      </c>
      <c r="F142">
        <v>2512</v>
      </c>
      <c r="G142">
        <v>3690.05257142853</v>
      </c>
      <c r="H142">
        <v>4785.2299999999996</v>
      </c>
      <c r="I142">
        <v>-68.468032488048394</v>
      </c>
      <c r="J142">
        <v>1127.75</v>
      </c>
      <c r="K142">
        <f t="shared" si="24"/>
        <v>77382.9392461885</v>
      </c>
      <c r="L142">
        <f t="shared" si="25"/>
        <v>-26292</v>
      </c>
      <c r="M142">
        <f t="shared" si="26"/>
        <v>111460.70056667285</v>
      </c>
      <c r="N142">
        <f t="shared" si="27"/>
        <v>-58860.06</v>
      </c>
      <c r="O142">
        <f t="shared" si="28"/>
        <v>-1329.9104817067191</v>
      </c>
      <c r="P142">
        <f t="shared" si="29"/>
        <v>-13533.910000000011</v>
      </c>
      <c r="Q142" s="5" t="str">
        <f>+Hoja3!I141</f>
        <v>2025-05-07 10:55:00,38937606.9255982,1999815716.59488,1596.46785714284,2512,3690.05257142853,4785.23,-68.4680324880484,1127.75</v>
      </c>
    </row>
    <row r="143" spans="1:17" x14ac:dyDescent="0.25">
      <c r="A143" s="1">
        <f>+Hoja3!A142</f>
        <v>559.65</v>
      </c>
      <c r="B143" s="2">
        <v>45784.455555555556</v>
      </c>
      <c r="C143">
        <v>45239386.716698103</v>
      </c>
      <c r="D143">
        <v>2045359603.0462101</v>
      </c>
      <c r="E143">
        <v>-1565.88333333334</v>
      </c>
      <c r="F143">
        <v>-2844</v>
      </c>
      <c r="G143">
        <v>-2074.5105000000199</v>
      </c>
      <c r="H143">
        <v>-4632.5600000000004</v>
      </c>
      <c r="I143">
        <v>-56.520746832327802</v>
      </c>
      <c r="J143">
        <v>-1176.54</v>
      </c>
      <c r="K143">
        <f t="shared" si="24"/>
        <v>75817.055912855154</v>
      </c>
      <c r="L143">
        <f t="shared" si="25"/>
        <v>-29136</v>
      </c>
      <c r="M143">
        <f t="shared" si="26"/>
        <v>109386.19006667283</v>
      </c>
      <c r="N143">
        <f t="shared" si="27"/>
        <v>-63492.619999999995</v>
      </c>
      <c r="O143">
        <f t="shared" si="28"/>
        <v>-1386.431228539047</v>
      </c>
      <c r="P143">
        <f t="shared" si="29"/>
        <v>-14710.450000000012</v>
      </c>
      <c r="Q143" s="5" t="str">
        <f>+Hoja3!I142</f>
        <v>2025-05-07 10:56:00,45239386.7166981,2045359603.04621,-1565.88333333334,-2844,-2074.51050000002,-4632.56,-56.5207468323278,-1176.54</v>
      </c>
    </row>
    <row r="144" spans="1:17" x14ac:dyDescent="0.25">
      <c r="A144" s="1">
        <f>+Hoja3!A143</f>
        <v>559.85</v>
      </c>
      <c r="B144" s="2">
        <v>45784.456250000003</v>
      </c>
      <c r="C144">
        <v>99456189.247290194</v>
      </c>
      <c r="D144">
        <v>2313120768.4406099</v>
      </c>
      <c r="E144">
        <v>-4785.8499999999203</v>
      </c>
      <c r="F144">
        <v>-1699</v>
      </c>
      <c r="G144">
        <v>-8988.4466190474996</v>
      </c>
      <c r="H144">
        <v>-2924.91</v>
      </c>
      <c r="I144">
        <v>-231.50621505405701</v>
      </c>
      <c r="J144">
        <v>-900.22</v>
      </c>
      <c r="K144">
        <f t="shared" si="24"/>
        <v>71031.205912855236</v>
      </c>
      <c r="L144">
        <f t="shared" si="25"/>
        <v>-30835</v>
      </c>
      <c r="M144">
        <f t="shared" si="26"/>
        <v>100397.74344762534</v>
      </c>
      <c r="N144">
        <f t="shared" si="27"/>
        <v>-66417.53</v>
      </c>
      <c r="O144">
        <f t="shared" si="28"/>
        <v>-1617.937443593104</v>
      </c>
      <c r="P144">
        <f t="shared" si="29"/>
        <v>-15610.670000000011</v>
      </c>
      <c r="Q144" s="5" t="str">
        <f>+Hoja3!I143</f>
        <v>2025-05-07 10:57:00,99456189.2472902,2313120768.44061,-4785.84999999992,-1699,-8988.4466190475,-2924.91,-231.506215054057,-900.22</v>
      </c>
    </row>
    <row r="145" spans="1:17" x14ac:dyDescent="0.25">
      <c r="A145" s="1">
        <f>+Hoja3!A144</f>
        <v>559.96</v>
      </c>
      <c r="B145" s="2">
        <v>45784.456944444442</v>
      </c>
      <c r="C145">
        <v>130405740.02790099</v>
      </c>
      <c r="D145">
        <v>2489130772.49892</v>
      </c>
      <c r="E145">
        <v>2342.9690476190899</v>
      </c>
      <c r="F145">
        <v>1530</v>
      </c>
      <c r="G145">
        <v>3742.2064761905699</v>
      </c>
      <c r="H145">
        <v>2325.0500000000002</v>
      </c>
      <c r="I145">
        <v>-2.7410508261886899</v>
      </c>
      <c r="J145">
        <v>553.9</v>
      </c>
      <c r="K145">
        <f t="shared" si="24"/>
        <v>73374.174960474324</v>
      </c>
      <c r="L145">
        <f t="shared" si="25"/>
        <v>-29305</v>
      </c>
      <c r="M145">
        <f t="shared" si="26"/>
        <v>104139.9499238159</v>
      </c>
      <c r="N145">
        <f t="shared" si="27"/>
        <v>-64092.479999999996</v>
      </c>
      <c r="O145">
        <f t="shared" si="28"/>
        <v>-1620.6784944192927</v>
      </c>
      <c r="P145">
        <f t="shared" si="29"/>
        <v>-15056.770000000011</v>
      </c>
      <c r="Q145" s="5" t="str">
        <f>+Hoja3!I144</f>
        <v>2025-05-07 10:58:00,130405740.027901,2489130772.49892,2342.96904761909,1530,3742.20647619057,2325.05,-2.74105082618869,553.9</v>
      </c>
    </row>
    <row r="146" spans="1:17" x14ac:dyDescent="0.25">
      <c r="A146" s="1">
        <f>+Hoja3!A145</f>
        <v>559.85</v>
      </c>
      <c r="B146" s="2">
        <v>45784.457638888889</v>
      </c>
      <c r="C146">
        <v>87894321.804718301</v>
      </c>
      <c r="D146">
        <v>2276674137.1937199</v>
      </c>
      <c r="E146">
        <v>1018.94047619048</v>
      </c>
      <c r="F146">
        <v>1023</v>
      </c>
      <c r="G146">
        <v>1983.56142857144</v>
      </c>
      <c r="H146">
        <v>2409.69</v>
      </c>
      <c r="I146">
        <v>-14.163081800229699</v>
      </c>
      <c r="J146">
        <v>600.64</v>
      </c>
      <c r="K146">
        <f t="shared" si="24"/>
        <v>74393.115436664797</v>
      </c>
      <c r="L146">
        <f t="shared" si="25"/>
        <v>-28282</v>
      </c>
      <c r="M146">
        <f t="shared" si="26"/>
        <v>106123.51135238734</v>
      </c>
      <c r="N146">
        <f t="shared" si="27"/>
        <v>-61682.789999999994</v>
      </c>
      <c r="O146">
        <f t="shared" si="28"/>
        <v>-1634.8415762195225</v>
      </c>
      <c r="P146">
        <f t="shared" si="29"/>
        <v>-14456.130000000012</v>
      </c>
      <c r="Q146" s="5" t="str">
        <f>+Hoja3!I145</f>
        <v>2025-05-07 10:59:00,87894321.8047183,2276674137.19372,1018.94047619048,1023,1983.56142857144,2409.69,-14.1630818002297,600.64</v>
      </c>
    </row>
    <row r="147" spans="1:17" x14ac:dyDescent="0.25">
      <c r="A147" s="1">
        <f>+Hoja3!A146</f>
        <v>559.86</v>
      </c>
      <c r="B147" s="2">
        <v>45784.458333333336</v>
      </c>
      <c r="C147">
        <v>129444617.42983399</v>
      </c>
      <c r="D147">
        <v>2732153736.0345898</v>
      </c>
      <c r="E147">
        <v>8855.2976190475201</v>
      </c>
      <c r="F147">
        <v>992</v>
      </c>
      <c r="G147">
        <v>22343.593023809299</v>
      </c>
      <c r="H147">
        <v>3468.37</v>
      </c>
      <c r="I147">
        <v>84.573915212831494</v>
      </c>
      <c r="J147">
        <v>709.71</v>
      </c>
      <c r="K147">
        <f t="shared" si="24"/>
        <v>83248.413055712314</v>
      </c>
      <c r="L147">
        <f t="shared" si="25"/>
        <v>-27290</v>
      </c>
      <c r="M147">
        <f t="shared" si="26"/>
        <v>128467.10437619664</v>
      </c>
      <c r="N147">
        <f t="shared" si="27"/>
        <v>-58214.419999999991</v>
      </c>
      <c r="O147">
        <f t="shared" si="28"/>
        <v>-1550.267661006691</v>
      </c>
      <c r="P147">
        <f t="shared" si="29"/>
        <v>-13746.420000000013</v>
      </c>
      <c r="Q147" s="5" t="str">
        <f>+Hoja3!I146</f>
        <v>2025-05-07 11:00:00,129444617.429834,2732153736.03459,8855.29761904752,992,22343.5930238093,3468.37,84.5739152128315,709.71</v>
      </c>
    </row>
    <row r="148" spans="1:17" x14ac:dyDescent="0.25">
      <c r="A148" s="1">
        <f>+Hoja3!A147</f>
        <v>560.02</v>
      </c>
      <c r="B148" s="2">
        <v>45784.459027777775</v>
      </c>
      <c r="C148">
        <v>131296994.625523</v>
      </c>
      <c r="D148">
        <v>2523274671.7882099</v>
      </c>
      <c r="E148">
        <v>2948.7380952379999</v>
      </c>
      <c r="F148">
        <v>639</v>
      </c>
      <c r="G148">
        <v>6244.6461904759899</v>
      </c>
      <c r="H148">
        <v>2010.2</v>
      </c>
      <c r="I148">
        <v>95.662356742095298</v>
      </c>
      <c r="J148">
        <v>444.67</v>
      </c>
      <c r="K148">
        <f t="shared" si="24"/>
        <v>86197.151150950318</v>
      </c>
      <c r="L148">
        <f t="shared" si="25"/>
        <v>-26651</v>
      </c>
      <c r="M148">
        <f t="shared" si="26"/>
        <v>134711.75056667262</v>
      </c>
      <c r="N148">
        <f t="shared" si="27"/>
        <v>-56204.219999999994</v>
      </c>
      <c r="O148">
        <f t="shared" si="28"/>
        <v>-1454.6053042645958</v>
      </c>
      <c r="P148">
        <f t="shared" si="29"/>
        <v>-13301.750000000013</v>
      </c>
      <c r="Q148" s="5" t="str">
        <f>+Hoja3!I147</f>
        <v>2025-05-07 11:01:00,131296994.625523,2523274671.78821,2948.738095238,639,6244.64619047599,2010.2,95.6623567420953,444.67</v>
      </c>
    </row>
    <row r="149" spans="1:17" x14ac:dyDescent="0.25">
      <c r="A149" s="1">
        <f>+Hoja3!A148</f>
        <v>559.87</v>
      </c>
      <c r="B149" s="2">
        <v>45784.459722222222</v>
      </c>
      <c r="C149">
        <v>81014855.216316</v>
      </c>
      <c r="D149">
        <v>2254287677.6992698</v>
      </c>
      <c r="E149">
        <v>2454.4259259259102</v>
      </c>
      <c r="F149">
        <v>1525</v>
      </c>
      <c r="G149">
        <v>5737.8735185184996</v>
      </c>
      <c r="H149">
        <v>3640.62</v>
      </c>
      <c r="I149">
        <v>16.543768631488899</v>
      </c>
      <c r="J149">
        <v>749.25</v>
      </c>
      <c r="K149">
        <f t="shared" si="24"/>
        <v>88651.57707687623</v>
      </c>
      <c r="L149">
        <f t="shared" si="25"/>
        <v>-25126</v>
      </c>
      <c r="M149">
        <f t="shared" si="26"/>
        <v>140449.62408519111</v>
      </c>
      <c r="N149">
        <f t="shared" si="27"/>
        <v>-52563.599999999991</v>
      </c>
      <c r="O149">
        <f t="shared" si="28"/>
        <v>-1438.0615356331068</v>
      </c>
      <c r="P149">
        <f t="shared" si="29"/>
        <v>-12552.500000000013</v>
      </c>
      <c r="Q149" s="5" t="str">
        <f>+Hoja3!I148</f>
        <v>2025-05-07 11:02:00,81014855.216316,2254287677.69927,2454.42592592591,1525,5737.8735185185,3640.62,16.5437686314889,749.25</v>
      </c>
    </row>
    <row r="150" spans="1:17" x14ac:dyDescent="0.25">
      <c r="A150" s="1">
        <f>+Hoja3!A149</f>
        <v>559.91</v>
      </c>
      <c r="B150" s="2">
        <v>45784.460416666669</v>
      </c>
      <c r="C150">
        <v>114153630.05312701</v>
      </c>
      <c r="D150">
        <v>2477003994.64397</v>
      </c>
      <c r="E150">
        <v>-11448.863095238101</v>
      </c>
      <c r="F150">
        <v>-5239</v>
      </c>
      <c r="G150">
        <v>-17555.438773809601</v>
      </c>
      <c r="H150">
        <v>-7175.21</v>
      </c>
      <c r="I150">
        <v>63.999149806882002</v>
      </c>
      <c r="J150">
        <v>-1634.08</v>
      </c>
      <c r="K150">
        <f t="shared" si="24"/>
        <v>77202.713981638124</v>
      </c>
      <c r="L150">
        <f t="shared" si="25"/>
        <v>-30365</v>
      </c>
      <c r="M150">
        <f t="shared" si="26"/>
        <v>122894.18531138152</v>
      </c>
      <c r="N150">
        <f t="shared" si="27"/>
        <v>-59738.80999999999</v>
      </c>
      <c r="O150">
        <f t="shared" si="28"/>
        <v>-1374.0623858262247</v>
      </c>
      <c r="P150">
        <f t="shared" si="29"/>
        <v>-14186.580000000013</v>
      </c>
      <c r="Q150" s="5" t="str">
        <f>+Hoja3!I149</f>
        <v>2025-05-07 11:03:00,114153630.053127,2477003994.64397,-11448.8630952381,-5239,-17555.4387738096,-7175.21,63.999149806882,-1634.08</v>
      </c>
    </row>
    <row r="151" spans="1:17" x14ac:dyDescent="0.25">
      <c r="A151" s="1">
        <f>+Hoja3!A150</f>
        <v>559.82000000000005</v>
      </c>
      <c r="B151" s="2">
        <v>45784.461111111108</v>
      </c>
      <c r="C151">
        <v>100176536.632728</v>
      </c>
      <c r="D151">
        <v>2415712044.6792498</v>
      </c>
      <c r="E151">
        <v>6881.2833333333101</v>
      </c>
      <c r="F151">
        <v>4419</v>
      </c>
      <c r="G151">
        <v>5430.9396666666298</v>
      </c>
      <c r="H151">
        <v>4392.43</v>
      </c>
      <c r="I151">
        <v>94.111683976350903</v>
      </c>
      <c r="J151">
        <v>1133.51</v>
      </c>
      <c r="K151">
        <f t="shared" si="24"/>
        <v>84083.997314971435</v>
      </c>
      <c r="L151">
        <f t="shared" si="25"/>
        <v>-25946</v>
      </c>
      <c r="M151">
        <f t="shared" si="26"/>
        <v>128325.12497804814</v>
      </c>
      <c r="N151">
        <f t="shared" si="27"/>
        <v>-55346.37999999999</v>
      </c>
      <c r="O151">
        <f t="shared" si="28"/>
        <v>-1279.9507018498739</v>
      </c>
      <c r="P151">
        <f t="shared" si="29"/>
        <v>-13053.070000000012</v>
      </c>
      <c r="Q151" s="5" t="str">
        <f>+Hoja3!I150</f>
        <v>2025-05-07 11:04:00,100176536.632728,2415712044.67925,6881.28333333331,4419,5430.93966666663,4392.43,94.1116839763509,1133.51</v>
      </c>
    </row>
    <row r="152" spans="1:17" x14ac:dyDescent="0.25">
      <c r="A152" s="1">
        <f>+Hoja3!A151</f>
        <v>560.15</v>
      </c>
      <c r="B152" s="2">
        <v>45784.461805555555</v>
      </c>
      <c r="C152">
        <v>178104056.47374699</v>
      </c>
      <c r="D152">
        <v>2815271788.3232899</v>
      </c>
      <c r="E152">
        <v>1163.02319376027</v>
      </c>
      <c r="F152">
        <v>1617</v>
      </c>
      <c r="G152">
        <v>3129.4208661740599</v>
      </c>
      <c r="H152">
        <v>5116.12</v>
      </c>
      <c r="I152">
        <v>503.28472281369199</v>
      </c>
      <c r="J152">
        <v>1341.74</v>
      </c>
      <c r="K152">
        <f t="shared" si="24"/>
        <v>85247.020508731701</v>
      </c>
      <c r="L152">
        <f t="shared" si="25"/>
        <v>-24329</v>
      </c>
      <c r="M152">
        <f t="shared" si="26"/>
        <v>131454.54584422222</v>
      </c>
      <c r="N152">
        <f t="shared" si="27"/>
        <v>-50230.259999999987</v>
      </c>
      <c r="O152">
        <f t="shared" si="28"/>
        <v>-776.66597903618185</v>
      </c>
      <c r="P152">
        <f t="shared" si="29"/>
        <v>-11711.330000000013</v>
      </c>
      <c r="Q152" s="5" t="str">
        <f>+Hoja3!I151</f>
        <v>2025-05-07 11:05:00,178104056.473747,2815271788.32329,1163.02319376027,1617,3129.42086617406,5116.12,503.284722813692,1341.74</v>
      </c>
    </row>
    <row r="153" spans="1:17" x14ac:dyDescent="0.25">
      <c r="A153" s="1">
        <f>+Hoja3!A152</f>
        <v>559.74</v>
      </c>
      <c r="B153" s="2">
        <v>45784.462500000001</v>
      </c>
      <c r="C153">
        <v>75761325.529159293</v>
      </c>
      <c r="D153">
        <v>2354927067.49576</v>
      </c>
      <c r="E153">
        <v>1370.3452380952599</v>
      </c>
      <c r="F153">
        <v>-461</v>
      </c>
      <c r="G153">
        <v>2.9542857143354699</v>
      </c>
      <c r="H153">
        <v>-1251.1500000000001</v>
      </c>
      <c r="I153">
        <v>133.25424991816399</v>
      </c>
      <c r="J153">
        <v>-240.85</v>
      </c>
      <c r="K153">
        <f t="shared" si="24"/>
        <v>86617.365746826967</v>
      </c>
      <c r="L153">
        <f t="shared" si="25"/>
        <v>-24790</v>
      </c>
      <c r="M153">
        <f t="shared" si="26"/>
        <v>131457.50012993655</v>
      </c>
      <c r="N153">
        <f t="shared" si="27"/>
        <v>-51481.409999999989</v>
      </c>
      <c r="O153">
        <f t="shared" si="28"/>
        <v>-643.41172911801789</v>
      </c>
      <c r="P153">
        <f t="shared" si="29"/>
        <v>-11952.180000000013</v>
      </c>
      <c r="Q153" s="5" t="str">
        <f>+Hoja3!I152</f>
        <v>2025-05-07 11:06:00,75761325.5291593,2354927067.49576,1370.34523809526,-461,2.95428571433547,-1251.15,133.254249918164,-240.85</v>
      </c>
    </row>
    <row r="154" spans="1:17" x14ac:dyDescent="0.25">
      <c r="A154" s="1">
        <f>+Hoja3!A153</f>
        <v>559.92999999999995</v>
      </c>
      <c r="B154" s="2">
        <v>45784.463194444441</v>
      </c>
      <c r="C154">
        <v>125583541.285228</v>
      </c>
      <c r="D154">
        <v>2612069071.1454401</v>
      </c>
      <c r="E154">
        <v>-7544.6957919532297</v>
      </c>
      <c r="F154">
        <v>-4549</v>
      </c>
      <c r="G154">
        <v>-16316.9041211486</v>
      </c>
      <c r="H154">
        <v>-7219.29</v>
      </c>
      <c r="I154">
        <v>-50.6736756026392</v>
      </c>
      <c r="J154">
        <v>-1668.76</v>
      </c>
      <c r="K154">
        <f t="shared" si="24"/>
        <v>79072.669954873738</v>
      </c>
      <c r="L154">
        <f t="shared" si="25"/>
        <v>-29339</v>
      </c>
      <c r="M154">
        <f t="shared" si="26"/>
        <v>115140.59600878795</v>
      </c>
      <c r="N154">
        <f t="shared" si="27"/>
        <v>-58700.69999999999</v>
      </c>
      <c r="O154">
        <f t="shared" si="28"/>
        <v>-694.08540472065704</v>
      </c>
      <c r="P154">
        <f t="shared" si="29"/>
        <v>-13620.940000000013</v>
      </c>
      <c r="Q154" s="5" t="str">
        <f>+Hoja3!I153</f>
        <v>2025-05-07 11:07:00,125583541.285228,2612069071.14544,-7544.69579195323,-4549,-16316.9041211486,-7219.29,-50.6736756026392,-1668.76</v>
      </c>
    </row>
    <row r="155" spans="1:17" x14ac:dyDescent="0.25">
      <c r="A155" s="1">
        <f>+Hoja3!A154</f>
        <v>559.846</v>
      </c>
      <c r="B155" s="2">
        <v>45784.463888888888</v>
      </c>
      <c r="C155">
        <v>100026542.32005601</v>
      </c>
      <c r="D155">
        <v>2512207085.5559902</v>
      </c>
      <c r="E155">
        <v>-5262.72344322345</v>
      </c>
      <c r="F155">
        <v>-4991</v>
      </c>
      <c r="G155">
        <v>-8695.6901465201699</v>
      </c>
      <c r="H155">
        <v>-7644.25</v>
      </c>
      <c r="I155">
        <v>-99.500148600400607</v>
      </c>
      <c r="J155">
        <v>-1906.2</v>
      </c>
      <c r="K155">
        <f t="shared" si="24"/>
        <v>73809.946511650283</v>
      </c>
      <c r="L155">
        <f t="shared" si="25"/>
        <v>-34330</v>
      </c>
      <c r="M155">
        <f t="shared" si="26"/>
        <v>106444.90586226778</v>
      </c>
      <c r="N155">
        <f t="shared" si="27"/>
        <v>-66344.949999999983</v>
      </c>
      <c r="O155">
        <f t="shared" si="28"/>
        <v>-793.58555332105766</v>
      </c>
      <c r="P155">
        <f t="shared" si="29"/>
        <v>-15527.140000000014</v>
      </c>
      <c r="Q155" s="5" t="str">
        <f>+Hoja3!I154</f>
        <v>2025-05-07 11:08:00,100026542.320056,2512207085.55599,-5262.72344322345,-4991,-8695.69014652017,-7644.25,-99.5001486004006,-1906.2</v>
      </c>
    </row>
    <row r="156" spans="1:17" x14ac:dyDescent="0.25">
      <c r="A156" s="1">
        <f>+Hoja3!A155</f>
        <v>559.95000000000005</v>
      </c>
      <c r="B156" s="2">
        <v>45784.464583333334</v>
      </c>
      <c r="C156">
        <v>136188940.59665501</v>
      </c>
      <c r="D156">
        <v>2702555049.0661702</v>
      </c>
      <c r="E156">
        <v>2219.6666666666702</v>
      </c>
      <c r="F156">
        <v>1560</v>
      </c>
      <c r="G156">
        <v>3445.26</v>
      </c>
      <c r="H156">
        <v>2262.31</v>
      </c>
      <c r="I156">
        <v>11.984722451569599</v>
      </c>
      <c r="J156">
        <v>549.57000000000005</v>
      </c>
      <c r="K156">
        <f t="shared" si="24"/>
        <v>76029.613178316955</v>
      </c>
      <c r="L156">
        <f t="shared" si="25"/>
        <v>-32770</v>
      </c>
      <c r="M156">
        <f t="shared" si="26"/>
        <v>109890.16586226778</v>
      </c>
      <c r="N156">
        <f t="shared" si="27"/>
        <v>-64082.639999999985</v>
      </c>
      <c r="O156">
        <f t="shared" si="28"/>
        <v>-781.60083086948805</v>
      </c>
      <c r="P156">
        <f t="shared" si="29"/>
        <v>-14977.570000000014</v>
      </c>
      <c r="Q156" s="5" t="str">
        <f>+Hoja3!I155</f>
        <v>2025-05-07 11:09:00,136188940.596655,2702555049.06617,2219.66666666667,1560,3445.26,2262.31,11.9847224515696,549.57</v>
      </c>
    </row>
    <row r="157" spans="1:17" x14ac:dyDescent="0.25">
      <c r="A157" s="1">
        <f>+Hoja3!A156</f>
        <v>560.07000000000005</v>
      </c>
      <c r="B157" s="2">
        <v>45784.465277777781</v>
      </c>
      <c r="C157">
        <v>162461959.74308401</v>
      </c>
      <c r="D157">
        <v>2837060405.3695798</v>
      </c>
      <c r="E157">
        <v>5902.5166666666601</v>
      </c>
      <c r="F157">
        <v>4357</v>
      </c>
      <c r="G157">
        <v>8446.4548333333096</v>
      </c>
      <c r="H157">
        <v>6431.67</v>
      </c>
      <c r="I157">
        <v>57.341478574095603</v>
      </c>
      <c r="J157">
        <v>1550.45</v>
      </c>
      <c r="K157">
        <f t="shared" si="24"/>
        <v>81932.129844983618</v>
      </c>
      <c r="L157">
        <f t="shared" si="25"/>
        <v>-28413</v>
      </c>
      <c r="M157">
        <f t="shared" si="26"/>
        <v>118336.62069560109</v>
      </c>
      <c r="N157">
        <f t="shared" si="27"/>
        <v>-57650.969999999987</v>
      </c>
      <c r="O157">
        <f t="shared" si="28"/>
        <v>-724.25935229539243</v>
      </c>
      <c r="P157">
        <f t="shared" si="29"/>
        <v>-13427.120000000014</v>
      </c>
      <c r="Q157" s="5" t="str">
        <f>+Hoja3!I156</f>
        <v>2025-05-07 11:10:00,162461959.743084,2837060405.36958,5902.51666666666,4357,8446.45483333331,6431.67,57.3414785740956,1550.45</v>
      </c>
    </row>
    <row r="158" spans="1:17" x14ac:dyDescent="0.25">
      <c r="A158" s="1">
        <f>+Hoja3!A157</f>
        <v>560</v>
      </c>
      <c r="B158" s="2">
        <v>45784.46597222222</v>
      </c>
      <c r="C158">
        <v>130695694.280268</v>
      </c>
      <c r="D158">
        <v>2624050045.0633202</v>
      </c>
      <c r="E158">
        <v>-402.978174603166</v>
      </c>
      <c r="F158">
        <v>-2145</v>
      </c>
      <c r="G158">
        <v>-1243.3615873015599</v>
      </c>
      <c r="H158">
        <v>-1859.19</v>
      </c>
      <c r="I158">
        <v>126.02040954435699</v>
      </c>
      <c r="J158">
        <v>-421.23</v>
      </c>
      <c r="K158">
        <f t="shared" si="24"/>
        <v>81529.151670380452</v>
      </c>
      <c r="L158">
        <f t="shared" si="25"/>
        <v>-30558</v>
      </c>
      <c r="M158">
        <f t="shared" si="26"/>
        <v>117093.25910829952</v>
      </c>
      <c r="N158">
        <f t="shared" si="27"/>
        <v>-59510.159999999989</v>
      </c>
      <c r="O158">
        <f t="shared" si="28"/>
        <v>-598.23894275103544</v>
      </c>
      <c r="P158">
        <f t="shared" si="29"/>
        <v>-13848.350000000013</v>
      </c>
      <c r="Q158" s="5" t="str">
        <f>+Hoja3!I157</f>
        <v>2025-05-07 11:11:00,130695694.280268,2624050045.06332,-402.978174603166,-2145,-1243.36158730156,-1859.19,126.020409544357,-421.23</v>
      </c>
    </row>
    <row r="159" spans="1:17" x14ac:dyDescent="0.25">
      <c r="A159" s="1">
        <f>+Hoja3!A158</f>
        <v>559.94000000000005</v>
      </c>
      <c r="B159" s="2">
        <v>45784.466666666667</v>
      </c>
      <c r="C159">
        <v>128283367.197818</v>
      </c>
      <c r="D159">
        <v>2658961010.41045</v>
      </c>
      <c r="E159">
        <v>656.31666666666695</v>
      </c>
      <c r="F159">
        <v>1143</v>
      </c>
      <c r="G159">
        <v>-706.74416666666798</v>
      </c>
      <c r="H159">
        <v>-1016.89</v>
      </c>
      <c r="I159">
        <v>17.8040469450359</v>
      </c>
      <c r="J159">
        <v>-208.4</v>
      </c>
      <c r="K159">
        <f t="shared" si="24"/>
        <v>82185.468337047118</v>
      </c>
      <c r="L159">
        <f t="shared" si="25"/>
        <v>-29415</v>
      </c>
      <c r="M159">
        <f t="shared" si="26"/>
        <v>116386.51494163285</v>
      </c>
      <c r="N159">
        <f t="shared" si="27"/>
        <v>-60527.049999999988</v>
      </c>
      <c r="O159">
        <f t="shared" si="28"/>
        <v>-580.43489580599953</v>
      </c>
      <c r="P159">
        <f t="shared" si="29"/>
        <v>-14056.750000000013</v>
      </c>
      <c r="Q159" s="5" t="str">
        <f>+Hoja3!I158</f>
        <v>2025-05-07 11:12:00,128283367.197818,2658961010.41045,656.316666666667,1143,-706.744166666668,-1016.89,17.8040469450359,-208.4</v>
      </c>
    </row>
    <row r="160" spans="1:17" x14ac:dyDescent="0.25">
      <c r="A160" s="1">
        <f>+Hoja3!A159</f>
        <v>559.9</v>
      </c>
      <c r="B160" s="2">
        <v>45784.467361111114</v>
      </c>
      <c r="C160">
        <v>108640145.68002599</v>
      </c>
      <c r="D160">
        <v>2576453628.3786302</v>
      </c>
      <c r="E160">
        <v>2034.88095238092</v>
      </c>
      <c r="F160">
        <v>283</v>
      </c>
      <c r="G160">
        <v>3162.64404761898</v>
      </c>
      <c r="H160">
        <v>1390.73</v>
      </c>
      <c r="I160">
        <v>400.79742198887999</v>
      </c>
      <c r="J160">
        <v>424.1</v>
      </c>
      <c r="K160">
        <f t="shared" si="24"/>
        <v>84220.349289428035</v>
      </c>
      <c r="L160">
        <f t="shared" si="25"/>
        <v>-29132</v>
      </c>
      <c r="M160">
        <f t="shared" si="26"/>
        <v>119549.15898925182</v>
      </c>
      <c r="N160">
        <f t="shared" si="27"/>
        <v>-59136.319999999985</v>
      </c>
      <c r="O160">
        <f t="shared" si="28"/>
        <v>-179.63747381711954</v>
      </c>
      <c r="P160">
        <f t="shared" si="29"/>
        <v>-13632.650000000012</v>
      </c>
      <c r="Q160" s="5" t="str">
        <f>+Hoja3!I159</f>
        <v>2025-05-07 11:13:00,108640145.680026,2576453628.37863,2034.88095238092,283,3162.64404761898,1390.73,400.79742198888,424.1</v>
      </c>
    </row>
    <row r="161" spans="1:17" x14ac:dyDescent="0.25">
      <c r="A161" s="1">
        <f>+Hoja3!A160</f>
        <v>559.92999999999995</v>
      </c>
      <c r="B161" s="2">
        <v>45784.468055555553</v>
      </c>
      <c r="C161">
        <v>124576557.64785101</v>
      </c>
      <c r="D161">
        <v>2583563006.0598202</v>
      </c>
      <c r="E161">
        <v>4486.3746031746095</v>
      </c>
      <c r="F161">
        <v>4160</v>
      </c>
      <c r="G161">
        <v>4929.5323809523898</v>
      </c>
      <c r="H161">
        <v>3864.91</v>
      </c>
      <c r="I161">
        <v>21.675279188993301</v>
      </c>
      <c r="J161">
        <v>962.87</v>
      </c>
      <c r="K161">
        <f t="shared" si="24"/>
        <v>88706.723892602648</v>
      </c>
      <c r="L161">
        <f t="shared" si="25"/>
        <v>-24972</v>
      </c>
      <c r="M161">
        <f t="shared" si="26"/>
        <v>124478.69137020421</v>
      </c>
      <c r="N161">
        <f t="shared" si="27"/>
        <v>-55271.409999999989</v>
      </c>
      <c r="O161">
        <f t="shared" si="28"/>
        <v>-157.96219462812624</v>
      </c>
      <c r="P161">
        <f t="shared" si="29"/>
        <v>-12669.780000000012</v>
      </c>
      <c r="Q161" s="5" t="str">
        <f>+Hoja3!I160</f>
        <v>2025-05-07 11:14:00,124576557.647851,2583563006.05982,4486.37460317461,4160,4929.53238095239,3864.91,21.6752791889933,962.87</v>
      </c>
    </row>
    <row r="162" spans="1:17" x14ac:dyDescent="0.25">
      <c r="A162" s="1">
        <f>+Hoja3!A161</f>
        <v>559.89</v>
      </c>
      <c r="B162" s="2">
        <v>45784.46875</v>
      </c>
      <c r="C162">
        <v>155574115.619066</v>
      </c>
      <c r="D162">
        <v>2920480705.2399402</v>
      </c>
      <c r="E162">
        <v>1453.93095238096</v>
      </c>
      <c r="F162">
        <v>1493</v>
      </c>
      <c r="G162">
        <v>2405.1888809523998</v>
      </c>
      <c r="H162">
        <v>1638.54</v>
      </c>
      <c r="I162">
        <v>93.342502047436</v>
      </c>
      <c r="J162">
        <v>446.69</v>
      </c>
      <c r="K162">
        <f t="shared" si="24"/>
        <v>90160.654844983612</v>
      </c>
      <c r="L162">
        <f t="shared" si="25"/>
        <v>-23479</v>
      </c>
      <c r="M162">
        <f t="shared" si="26"/>
        <v>126883.8802511566</v>
      </c>
      <c r="N162">
        <f t="shared" si="27"/>
        <v>-53632.869999999988</v>
      </c>
      <c r="O162">
        <f t="shared" si="28"/>
        <v>-64.619692580690241</v>
      </c>
      <c r="P162">
        <f t="shared" si="29"/>
        <v>-12223.090000000011</v>
      </c>
      <c r="Q162" s="5" t="str">
        <f>+Hoja3!I161</f>
        <v>2025-05-07 11:15:00,155574115.619066,2920480705.23994,1453.93095238096,1493,2405.1888809524,1638.54,93.342502047436,446.69</v>
      </c>
    </row>
    <row r="163" spans="1:17" x14ac:dyDescent="0.25">
      <c r="A163" s="1">
        <f>+Hoja3!A162</f>
        <v>559.78</v>
      </c>
      <c r="B163" s="2">
        <v>45784.469444444447</v>
      </c>
      <c r="C163">
        <v>82109031.494181797</v>
      </c>
      <c r="D163">
        <v>2426883507.4148698</v>
      </c>
      <c r="E163">
        <v>-3134.5555555555802</v>
      </c>
      <c r="F163">
        <v>-2882</v>
      </c>
      <c r="G163">
        <v>-6676.55111111118</v>
      </c>
      <c r="H163">
        <v>-4519.3</v>
      </c>
      <c r="I163">
        <v>-61.037786047355901</v>
      </c>
      <c r="J163">
        <v>-928.21</v>
      </c>
      <c r="K163">
        <f t="shared" si="24"/>
        <v>87026.099289428035</v>
      </c>
      <c r="L163">
        <f t="shared" si="25"/>
        <v>-26361</v>
      </c>
      <c r="M163">
        <f t="shared" si="26"/>
        <v>120207.32914004542</v>
      </c>
      <c r="N163">
        <f t="shared" si="27"/>
        <v>-58152.169999999991</v>
      </c>
      <c r="O163">
        <f t="shared" si="28"/>
        <v>-125.65747862804614</v>
      </c>
      <c r="P163">
        <f t="shared" si="29"/>
        <v>-13151.30000000001</v>
      </c>
      <c r="Q163" s="5" t="str">
        <f>+Hoja3!I162</f>
        <v>2025-05-07 11:16:00,82109031.4941818,2426883507.41487,-3134.55555555558,-2882,-6676.55111111118,-4519.3,-61.0377860473559,-928.21</v>
      </c>
    </row>
    <row r="164" spans="1:17" x14ac:dyDescent="0.25">
      <c r="A164" s="1">
        <f>+Hoja3!A163</f>
        <v>560.21</v>
      </c>
      <c r="B164" s="2">
        <v>45784.470138888886</v>
      </c>
      <c r="C164">
        <v>188984456.47498101</v>
      </c>
      <c r="D164">
        <v>2955600077.9092498</v>
      </c>
      <c r="E164">
        <v>2141.7809523809501</v>
      </c>
      <c r="F164">
        <v>401</v>
      </c>
      <c r="G164">
        <v>2076.9682380952299</v>
      </c>
      <c r="H164">
        <v>1079.6099999999999</v>
      </c>
      <c r="I164">
        <v>-136.73170802697101</v>
      </c>
      <c r="J164">
        <v>337.89</v>
      </c>
      <c r="K164">
        <f t="shared" si="24"/>
        <v>89167.880241808991</v>
      </c>
      <c r="L164">
        <f t="shared" si="25"/>
        <v>-25960</v>
      </c>
      <c r="M164">
        <f t="shared" si="26"/>
        <v>122284.29737814065</v>
      </c>
      <c r="N164">
        <f t="shared" si="27"/>
        <v>-57072.55999999999</v>
      </c>
      <c r="O164">
        <f t="shared" si="28"/>
        <v>-262.38918665501717</v>
      </c>
      <c r="P164">
        <f t="shared" si="29"/>
        <v>-12813.410000000011</v>
      </c>
      <c r="Q164" s="5" t="str">
        <f>+Hoja3!I163</f>
        <v>2025-05-07 11:17:00,188984456.474981,2955600077.90925,2141.78095238095,401,2076.96823809523,1079.61,-136.731708026971,337.89</v>
      </c>
    </row>
    <row r="165" spans="1:17" x14ac:dyDescent="0.25">
      <c r="A165" s="1">
        <f>+Hoja3!A164</f>
        <v>559.92999999999995</v>
      </c>
      <c r="B165" s="2">
        <v>45784.470833333333</v>
      </c>
      <c r="C165">
        <v>122055860.286704</v>
      </c>
      <c r="D165">
        <v>2693680393.0067401</v>
      </c>
      <c r="E165">
        <v>1853.80952380952</v>
      </c>
      <c r="F165">
        <v>1675</v>
      </c>
      <c r="G165">
        <v>3620.0226190476201</v>
      </c>
      <c r="H165">
        <v>3898.01</v>
      </c>
      <c r="I165">
        <v>172.57131324879401</v>
      </c>
      <c r="J165">
        <v>943.92</v>
      </c>
      <c r="K165">
        <f t="shared" si="24"/>
        <v>91021.689765618517</v>
      </c>
      <c r="L165">
        <f t="shared" si="25"/>
        <v>-24285</v>
      </c>
      <c r="M165">
        <f t="shared" si="26"/>
        <v>125904.31999718827</v>
      </c>
      <c r="N165">
        <f t="shared" si="27"/>
        <v>-53174.549999999988</v>
      </c>
      <c r="O165">
        <f t="shared" si="28"/>
        <v>-89.817873406223157</v>
      </c>
      <c r="P165">
        <f t="shared" si="29"/>
        <v>-11869.490000000011</v>
      </c>
      <c r="Q165" s="5" t="str">
        <f>+Hoja3!I164</f>
        <v>2025-05-07 11:18:00,122055860.286704,2693680393.00674,1853.80952380952,1675,3620.02261904762,3898.01,172.571313248794,943.92</v>
      </c>
    </row>
    <row r="166" spans="1:17" x14ac:dyDescent="0.25">
      <c r="A166" s="1">
        <f>+Hoja3!A165</f>
        <v>560.36</v>
      </c>
      <c r="B166" s="2">
        <v>45784.472222222219</v>
      </c>
      <c r="C166">
        <v>254802234.107627</v>
      </c>
      <c r="D166">
        <v>3396995528.0479698</v>
      </c>
      <c r="E166">
        <v>4831.0416666667097</v>
      </c>
      <c r="F166">
        <v>3647</v>
      </c>
      <c r="G166">
        <v>8143.2487500000898</v>
      </c>
      <c r="H166">
        <v>4180.05</v>
      </c>
      <c r="I166">
        <v>-10.7758642156553</v>
      </c>
      <c r="J166">
        <v>1175.54</v>
      </c>
      <c r="K166">
        <f t="shared" si="24"/>
        <v>95852.731432285233</v>
      </c>
      <c r="L166">
        <f t="shared" si="25"/>
        <v>-20638</v>
      </c>
      <c r="M166">
        <f t="shared" si="26"/>
        <v>134047.56874718837</v>
      </c>
      <c r="N166">
        <f t="shared" si="27"/>
        <v>-48994.499999999985</v>
      </c>
      <c r="O166">
        <f t="shared" si="28"/>
        <v>-100.59373762187846</v>
      </c>
      <c r="P166">
        <f t="shared" si="29"/>
        <v>-10693.950000000012</v>
      </c>
      <c r="Q166" s="5" t="str">
        <f>+Hoja3!I165</f>
        <v>2025-05-07 11:20:00,254802234.107627,3396995528.04797,4831.04166666671,3647,8143.24875000009,4180.05,-10.7758642156553,1175.54</v>
      </c>
    </row>
    <row r="167" spans="1:17" x14ac:dyDescent="0.25">
      <c r="A167" s="1">
        <f>+Hoja3!A166</f>
        <v>560.17999999999995</v>
      </c>
      <c r="B167" s="2">
        <v>45784.472916666666</v>
      </c>
      <c r="C167">
        <v>187075246.27433699</v>
      </c>
      <c r="D167">
        <v>3063681842.67238</v>
      </c>
      <c r="E167">
        <v>4869.5666666666802</v>
      </c>
      <c r="F167">
        <v>5882</v>
      </c>
      <c r="G167">
        <v>8870.7943333333496</v>
      </c>
      <c r="H167">
        <v>10472.73</v>
      </c>
      <c r="I167">
        <v>100.081205943878</v>
      </c>
      <c r="J167">
        <v>2570.5300000000002</v>
      </c>
      <c r="K167">
        <f t="shared" si="24"/>
        <v>100722.29809895191</v>
      </c>
      <c r="L167">
        <f t="shared" si="25"/>
        <v>-14756</v>
      </c>
      <c r="M167">
        <f t="shared" si="26"/>
        <v>142918.36308052173</v>
      </c>
      <c r="N167">
        <f t="shared" si="27"/>
        <v>-38521.76999999999</v>
      </c>
      <c r="O167">
        <f t="shared" si="28"/>
        <v>-0.51253167800045674</v>
      </c>
      <c r="P167">
        <f t="shared" si="29"/>
        <v>-8123.420000000011</v>
      </c>
      <c r="Q167" s="5" t="str">
        <f>+Hoja3!I166</f>
        <v>2025-05-07 11:21:00,187075246.274337,3063681842.67238,4869.56666666668,5882,8870.79433333335,10472.73,100.081205943878,2570.53</v>
      </c>
    </row>
    <row r="168" spans="1:17" x14ac:dyDescent="0.25">
      <c r="A168" s="1">
        <f>+Hoja3!A167</f>
        <v>559.66</v>
      </c>
      <c r="B168" s="2">
        <v>45784.473611111112</v>
      </c>
      <c r="C168">
        <v>65906521.931623898</v>
      </c>
      <c r="D168">
        <v>2496565408.07477</v>
      </c>
      <c r="E168">
        <v>-1894.748015873</v>
      </c>
      <c r="F168">
        <v>-3484</v>
      </c>
      <c r="G168">
        <v>-4001.1359523809101</v>
      </c>
      <c r="H168">
        <v>-5608.39</v>
      </c>
      <c r="I168">
        <v>100.002749567919</v>
      </c>
      <c r="J168">
        <v>-1414.91</v>
      </c>
      <c r="K168">
        <f t="shared" si="24"/>
        <v>98827.55008307891</v>
      </c>
      <c r="L168">
        <f t="shared" si="25"/>
        <v>-18240</v>
      </c>
      <c r="M168">
        <f t="shared" si="26"/>
        <v>138917.2271281408</v>
      </c>
      <c r="N168">
        <f t="shared" si="27"/>
        <v>-44130.159999999989</v>
      </c>
      <c r="O168">
        <f t="shared" si="28"/>
        <v>99.49021788991854</v>
      </c>
      <c r="P168">
        <f t="shared" si="29"/>
        <v>-9538.3300000000108</v>
      </c>
      <c r="Q168" s="5" t="str">
        <f>+Hoja3!I167</f>
        <v>2025-05-07 11:22:00,65906521.9316239,2496565408.07477,-1894.748015873,-3484,-4001.13595238091,-5608.39,100.002749567919,-1414.91</v>
      </c>
    </row>
    <row r="169" spans="1:17" x14ac:dyDescent="0.25">
      <c r="A169" s="1">
        <f>+Hoja3!A168</f>
        <v>559.41</v>
      </c>
      <c r="B169" s="2">
        <v>45784.474305555559</v>
      </c>
      <c r="C169">
        <v>-1413433.8688324699</v>
      </c>
      <c r="D169">
        <v>2076567074.0287001</v>
      </c>
      <c r="E169">
        <v>-5550.6174242424304</v>
      </c>
      <c r="F169">
        <v>-2538</v>
      </c>
      <c r="G169">
        <v>-7199.8095606060697</v>
      </c>
      <c r="H169">
        <v>-7777.84</v>
      </c>
      <c r="I169">
        <v>-175.05988343301701</v>
      </c>
      <c r="J169">
        <v>-1967.1</v>
      </c>
      <c r="K169">
        <f t="shared" si="24"/>
        <v>93276.932658836478</v>
      </c>
      <c r="L169">
        <f t="shared" si="25"/>
        <v>-20778</v>
      </c>
      <c r="M169">
        <f t="shared" si="26"/>
        <v>131717.41756753472</v>
      </c>
      <c r="N169">
        <f t="shared" si="27"/>
        <v>-51907.999999999985</v>
      </c>
      <c r="O169">
        <f t="shared" si="28"/>
        <v>-75.569665543098466</v>
      </c>
      <c r="P169">
        <f t="shared" si="29"/>
        <v>-11505.430000000011</v>
      </c>
      <c r="Q169" s="5" t="str">
        <f>+Hoja3!I168</f>
        <v>2025-05-07 11:23:00,-1413433.86883247,2076567074.0287,-5550.61742424243,-2538,-7199.80956060607,-7777.84,-175.059883433017,-1967.1</v>
      </c>
    </row>
    <row r="170" spans="1:17" x14ac:dyDescent="0.25">
      <c r="A170" s="1">
        <f>+Hoja3!A169</f>
        <v>559.38</v>
      </c>
      <c r="B170" s="2">
        <v>45784.474999999999</v>
      </c>
      <c r="C170">
        <v>-29996466.182790101</v>
      </c>
      <c r="D170">
        <v>1810323320.6205299</v>
      </c>
      <c r="E170">
        <v>-1008.66428571429</v>
      </c>
      <c r="F170">
        <v>822</v>
      </c>
      <c r="G170">
        <v>-1803.9975714285699</v>
      </c>
      <c r="H170">
        <v>4300.09</v>
      </c>
      <c r="I170">
        <v>114.24428100677</v>
      </c>
      <c r="J170">
        <v>943.24</v>
      </c>
      <c r="K170">
        <f t="shared" si="24"/>
        <v>92268.268373122191</v>
      </c>
      <c r="L170">
        <f t="shared" si="25"/>
        <v>-19956</v>
      </c>
      <c r="M170">
        <f t="shared" si="26"/>
        <v>129913.41999610615</v>
      </c>
      <c r="N170">
        <f t="shared" si="27"/>
        <v>-47607.909999999989</v>
      </c>
      <c r="O170">
        <f t="shared" si="28"/>
        <v>38.674615463671529</v>
      </c>
      <c r="P170">
        <f t="shared" si="29"/>
        <v>-10562.190000000011</v>
      </c>
      <c r="Q170" s="5" t="str">
        <f>+Hoja3!I169</f>
        <v>2025-05-07 11:24:00,-29996466.1827901,1810323320.62053,-1008.66428571429,822,-1803.99757142857,4300.09,114.24428100677,943.24</v>
      </c>
    </row>
    <row r="171" spans="1:17" x14ac:dyDescent="0.25">
      <c r="A171" s="1">
        <f>+Hoja3!A170</f>
        <v>559.47</v>
      </c>
      <c r="B171" s="2">
        <v>45784.475694444445</v>
      </c>
      <c r="C171">
        <v>18581252.2954055</v>
      </c>
      <c r="D171">
        <v>2170503992.26477</v>
      </c>
      <c r="E171">
        <v>-3270.3333333333499</v>
      </c>
      <c r="F171">
        <v>-2258</v>
      </c>
      <c r="G171">
        <v>-6572.3266666666996</v>
      </c>
      <c r="H171">
        <v>-4655.63</v>
      </c>
      <c r="I171">
        <v>-21.8559315322447</v>
      </c>
      <c r="J171">
        <v>-1104.79</v>
      </c>
      <c r="K171">
        <f t="shared" si="24"/>
        <v>88997.935039788848</v>
      </c>
      <c r="L171">
        <f t="shared" si="25"/>
        <v>-22214</v>
      </c>
      <c r="M171">
        <f t="shared" si="26"/>
        <v>123341.09332943945</v>
      </c>
      <c r="N171">
        <f t="shared" si="27"/>
        <v>-52263.539999999986</v>
      </c>
      <c r="O171">
        <f t="shared" si="28"/>
        <v>16.818683931426829</v>
      </c>
      <c r="P171">
        <f t="shared" si="29"/>
        <v>-11666.98000000001</v>
      </c>
      <c r="Q171" s="5" t="str">
        <f>+Hoja3!I170</f>
        <v>2025-05-07 11:25:00,18581252.2954055,2170503992.26477,-3270.33333333335,-2258,-6572.3266666667,-4655.63,-21.8559315322447,-1104.79</v>
      </c>
    </row>
    <row r="172" spans="1:17" x14ac:dyDescent="0.25">
      <c r="A172" s="1">
        <f>+Hoja3!A171</f>
        <v>559.62</v>
      </c>
      <c r="B172" s="2">
        <v>45784.476388888892</v>
      </c>
      <c r="C172">
        <v>60185528.613891102</v>
      </c>
      <c r="D172">
        <v>2404726261.6842399</v>
      </c>
      <c r="E172">
        <v>-1621.61688311689</v>
      </c>
      <c r="F172">
        <v>-2004</v>
      </c>
      <c r="G172">
        <v>-3529.28811688312</v>
      </c>
      <c r="H172">
        <v>-4311.22</v>
      </c>
      <c r="I172">
        <v>-19.656251214317699</v>
      </c>
      <c r="J172">
        <v>-960.03</v>
      </c>
      <c r="K172">
        <f t="shared" si="24"/>
        <v>87376.318156671958</v>
      </c>
      <c r="L172">
        <f t="shared" si="25"/>
        <v>-24218</v>
      </c>
      <c r="M172">
        <f t="shared" si="26"/>
        <v>119811.80521255633</v>
      </c>
      <c r="N172">
        <f t="shared" si="27"/>
        <v>-56574.759999999987</v>
      </c>
      <c r="O172">
        <f t="shared" si="28"/>
        <v>-2.8375672828908698</v>
      </c>
      <c r="P172">
        <f t="shared" si="29"/>
        <v>-12627.010000000011</v>
      </c>
      <c r="Q172" s="5" t="str">
        <f>+Hoja3!I171</f>
        <v>2025-05-07 11:26:00,60185528.6138911,2404726261.68424,-1621.61688311689,-2004,-3529.28811688312,-4311.22,-19.6562512143177,-960.03</v>
      </c>
    </row>
    <row r="173" spans="1:17" x14ac:dyDescent="0.25">
      <c r="A173" s="1">
        <f>+Hoja3!A172</f>
        <v>559.54999999999995</v>
      </c>
      <c r="B173" s="2">
        <v>45784.477083333331</v>
      </c>
      <c r="C173">
        <v>16812408.882587001</v>
      </c>
      <c r="D173">
        <v>2031406293.0829501</v>
      </c>
      <c r="E173">
        <v>-7237.8412698412303</v>
      </c>
      <c r="F173">
        <v>-3751</v>
      </c>
      <c r="G173">
        <v>-13709.4066666666</v>
      </c>
      <c r="H173">
        <v>-7080.17</v>
      </c>
      <c r="I173">
        <v>98.398336728485702</v>
      </c>
      <c r="J173">
        <v>-1619.54</v>
      </c>
      <c r="K173">
        <f t="shared" si="24"/>
        <v>80138.476886830729</v>
      </c>
      <c r="L173">
        <f t="shared" si="25"/>
        <v>-27969</v>
      </c>
      <c r="M173">
        <f t="shared" si="26"/>
        <v>106102.39854588972</v>
      </c>
      <c r="N173">
        <f t="shared" si="27"/>
        <v>-63654.929999999986</v>
      </c>
      <c r="O173">
        <f t="shared" si="28"/>
        <v>95.560769445594829</v>
      </c>
      <c r="P173">
        <f t="shared" si="29"/>
        <v>-14246.55000000001</v>
      </c>
      <c r="Q173" s="5" t="str">
        <f>+Hoja3!I172</f>
        <v>2025-05-07 11:27:00,16812408.882587,2031406293.08295,-7237.84126984123,-3751,-13709.4066666666,-7080.17,98.3983367284857,-1619.54</v>
      </c>
    </row>
    <row r="174" spans="1:17" x14ac:dyDescent="0.25">
      <c r="A174" s="1">
        <f>+Hoja3!A173</f>
        <v>559.55999999999995</v>
      </c>
      <c r="B174" s="2">
        <v>45784.477777777778</v>
      </c>
      <c r="C174">
        <v>40297892.301080301</v>
      </c>
      <c r="D174">
        <v>2240985567.72966</v>
      </c>
      <c r="E174">
        <v>-707.194444444439</v>
      </c>
      <c r="F174">
        <v>-89</v>
      </c>
      <c r="G174">
        <v>-762.85111111109802</v>
      </c>
      <c r="H174">
        <v>-96.519999999999897</v>
      </c>
      <c r="I174">
        <v>72.125480882397795</v>
      </c>
      <c r="J174">
        <v>-27.72</v>
      </c>
      <c r="K174">
        <f t="shared" si="24"/>
        <v>79431.282442386291</v>
      </c>
      <c r="L174">
        <f t="shared" si="25"/>
        <v>-28058</v>
      </c>
      <c r="M174">
        <f t="shared" si="26"/>
        <v>105339.54743477862</v>
      </c>
      <c r="N174">
        <f t="shared" si="27"/>
        <v>-63751.449999999983</v>
      </c>
      <c r="O174">
        <f t="shared" si="28"/>
        <v>167.68625032799264</v>
      </c>
      <c r="P174">
        <f t="shared" si="29"/>
        <v>-14274.27000000001</v>
      </c>
      <c r="Q174" s="5" t="str">
        <f>+Hoja3!I173</f>
        <v>2025-05-07 11:28:00,40297892.3010803,2240985567.72966,-707.194444444439,-89,-762.851111111098,-96.5199999999999,72.1254808823978,-27.72</v>
      </c>
    </row>
    <row r="175" spans="1:17" x14ac:dyDescent="0.25">
      <c r="A175" s="1">
        <f>+Hoja3!A174</f>
        <v>559.24</v>
      </c>
      <c r="B175" s="2">
        <v>45784.478472222225</v>
      </c>
      <c r="C175">
        <v>-10406385.1057595</v>
      </c>
      <c r="D175">
        <v>2084188320.44595</v>
      </c>
      <c r="E175">
        <v>-4671.6047619047504</v>
      </c>
      <c r="F175">
        <v>-2508</v>
      </c>
      <c r="G175">
        <v>-10173.017047619</v>
      </c>
      <c r="H175">
        <v>-5841.96</v>
      </c>
      <c r="I175">
        <v>140.67535339768401</v>
      </c>
      <c r="J175">
        <v>-1236.73</v>
      </c>
      <c r="K175">
        <f t="shared" si="24"/>
        <v>74759.677680481545</v>
      </c>
      <c r="L175">
        <f t="shared" si="25"/>
        <v>-30566</v>
      </c>
      <c r="M175">
        <f t="shared" si="26"/>
        <v>95166.530387159626</v>
      </c>
      <c r="N175">
        <f t="shared" si="27"/>
        <v>-69593.409999999989</v>
      </c>
      <c r="O175">
        <f t="shared" si="28"/>
        <v>308.36160372567667</v>
      </c>
      <c r="P175">
        <f t="shared" si="29"/>
        <v>-15511.000000000009</v>
      </c>
      <c r="Q175" s="5" t="str">
        <f>+Hoja3!I174</f>
        <v>2025-05-07 11:29:00,-10406385.1057595,2084188320.44595,-4671.60476190475,-2508,-10173.017047619,-5841.96,140.675353397684,-1236.73</v>
      </c>
    </row>
    <row r="176" spans="1:17" x14ac:dyDescent="0.25">
      <c r="A176" s="1">
        <f>+Hoja3!A175</f>
        <v>559.29</v>
      </c>
      <c r="B176" s="2">
        <v>45784.479166666664</v>
      </c>
      <c r="C176">
        <v>-36909335.913130999</v>
      </c>
      <c r="D176">
        <v>1845135102.6033199</v>
      </c>
      <c r="E176">
        <v>1132.1071428571399</v>
      </c>
      <c r="F176">
        <v>141</v>
      </c>
      <c r="G176">
        <v>1676.3312619047599</v>
      </c>
      <c r="H176">
        <v>454.22000000000099</v>
      </c>
      <c r="I176">
        <v>18.768157862144101</v>
      </c>
      <c r="J176">
        <v>152.80000000000001</v>
      </c>
      <c r="K176">
        <f t="shared" si="24"/>
        <v>75891.78482333869</v>
      </c>
      <c r="L176">
        <f t="shared" si="25"/>
        <v>-30425</v>
      </c>
      <c r="M176">
        <f t="shared" si="26"/>
        <v>96842.861649064391</v>
      </c>
      <c r="N176">
        <f t="shared" si="27"/>
        <v>-69139.189999999988</v>
      </c>
      <c r="O176">
        <f t="shared" si="28"/>
        <v>327.12976158782078</v>
      </c>
      <c r="P176">
        <f t="shared" si="29"/>
        <v>-15358.20000000001</v>
      </c>
      <c r="Q176" s="5" t="str">
        <f>+Hoja3!I175</f>
        <v>2025-05-07 11:30:00,-36909335.913131,1845135102.60332,1132.10714285714,141,1676.33126190476,454.220000000001,18.7681578621441,152.8</v>
      </c>
    </row>
    <row r="177" spans="1:17" x14ac:dyDescent="0.25">
      <c r="A177" s="1">
        <f>+Hoja3!A176</f>
        <v>559.32000000000005</v>
      </c>
      <c r="B177" s="2">
        <v>45784.479861111111</v>
      </c>
      <c r="C177">
        <v>-19222747.500804499</v>
      </c>
      <c r="D177">
        <v>1883676147.1068499</v>
      </c>
      <c r="E177">
        <v>-6837.4333333334098</v>
      </c>
      <c r="F177">
        <v>-3213</v>
      </c>
      <c r="G177">
        <v>-14420.026666666799</v>
      </c>
      <c r="H177">
        <v>-7211.4</v>
      </c>
      <c r="I177">
        <v>330.92812492149898</v>
      </c>
      <c r="J177">
        <v>-1598.31</v>
      </c>
      <c r="K177">
        <f t="shared" si="24"/>
        <v>69054.351490005283</v>
      </c>
      <c r="L177">
        <f t="shared" si="25"/>
        <v>-33638</v>
      </c>
      <c r="M177">
        <f t="shared" si="26"/>
        <v>82422.834982397588</v>
      </c>
      <c r="N177">
        <f t="shared" si="27"/>
        <v>-76350.589999999982</v>
      </c>
      <c r="O177">
        <f t="shared" si="28"/>
        <v>658.05788650931981</v>
      </c>
      <c r="P177">
        <f t="shared" si="29"/>
        <v>-16956.510000000009</v>
      </c>
      <c r="Q177" s="5" t="str">
        <f>+Hoja3!I176</f>
        <v>2025-05-07 11:31:00,-19222747.5008045,1883676147.10685,-6837.43333333341,-3213,-14420.0266666668,-7211.4,330.928124921499,-1598.31</v>
      </c>
    </row>
    <row r="178" spans="1:17" x14ac:dyDescent="0.25">
      <c r="A178" s="1">
        <f>+Hoja3!A177</f>
        <v>559.45000000000005</v>
      </c>
      <c r="B178" s="2">
        <v>45784.480555555558</v>
      </c>
      <c r="C178">
        <v>13667315.5933444</v>
      </c>
      <c r="D178">
        <v>2047890331.76459</v>
      </c>
      <c r="E178">
        <v>-3592.9523809523498</v>
      </c>
      <c r="F178">
        <v>-1533</v>
      </c>
      <c r="G178">
        <v>-7628.3995238094403</v>
      </c>
      <c r="H178">
        <v>-2436.33</v>
      </c>
      <c r="I178">
        <v>-113.43668372014599</v>
      </c>
      <c r="J178">
        <v>-529.38</v>
      </c>
      <c r="K178">
        <f t="shared" si="24"/>
        <v>65461.399109052931</v>
      </c>
      <c r="L178">
        <f t="shared" si="25"/>
        <v>-35171</v>
      </c>
      <c r="M178">
        <f t="shared" si="26"/>
        <v>74794.435458588152</v>
      </c>
      <c r="N178">
        <f t="shared" si="27"/>
        <v>-78786.919999999984</v>
      </c>
      <c r="O178">
        <f t="shared" si="28"/>
        <v>544.62120278917382</v>
      </c>
      <c r="P178">
        <f t="shared" si="29"/>
        <v>-17485.89000000001</v>
      </c>
      <c r="Q178" s="5" t="str">
        <f>+Hoja3!I177</f>
        <v>2025-05-07 11:32:00,13667315.5933444,2047890331.76459,-3592.95238095235,-1533,-7628.39952380944,-2436.33,-113.436683720146,-529.38</v>
      </c>
    </row>
    <row r="179" spans="1:17" x14ac:dyDescent="0.25">
      <c r="A179" s="1">
        <f>+Hoja3!A178</f>
        <v>559.52</v>
      </c>
      <c r="B179" s="2">
        <v>45784.481249999997</v>
      </c>
      <c r="C179">
        <v>27954930.182483599</v>
      </c>
      <c r="D179">
        <v>2129154493.0567</v>
      </c>
      <c r="E179">
        <v>-1692.74285714287</v>
      </c>
      <c r="F179">
        <v>-1776</v>
      </c>
      <c r="G179">
        <v>-4614.8028571428904</v>
      </c>
      <c r="H179">
        <v>-4470.68</v>
      </c>
      <c r="I179">
        <v>-24.6511411714582</v>
      </c>
      <c r="J179">
        <v>-1062.18</v>
      </c>
      <c r="K179">
        <f t="shared" si="24"/>
        <v>63768.656251910063</v>
      </c>
      <c r="L179">
        <f t="shared" si="25"/>
        <v>-36947</v>
      </c>
      <c r="M179">
        <f t="shared" si="26"/>
        <v>70179.632601445264</v>
      </c>
      <c r="N179">
        <f t="shared" si="27"/>
        <v>-83257.599999999977</v>
      </c>
      <c r="O179">
        <f t="shared" si="28"/>
        <v>519.9700616177156</v>
      </c>
      <c r="P179">
        <f t="shared" si="29"/>
        <v>-18548.070000000011</v>
      </c>
      <c r="Q179" s="5" t="str">
        <f>+Hoja3!I178</f>
        <v>2025-05-07 11:33:00,27954930.1824836,2129154493.0567,-1692.74285714287,-1776,-4614.80285714289,-4470.68,-24.6511411714582,-1062.18</v>
      </c>
    </row>
    <row r="180" spans="1:17" x14ac:dyDescent="0.25">
      <c r="A180" s="1">
        <f>+Hoja3!A179</f>
        <v>559.53</v>
      </c>
      <c r="B180" s="2">
        <v>45784.481944444444</v>
      </c>
      <c r="C180">
        <v>32273815.4749442</v>
      </c>
      <c r="D180">
        <v>2177338884.3556199</v>
      </c>
      <c r="E180">
        <v>6510.49365079364</v>
      </c>
      <c r="F180">
        <v>10061</v>
      </c>
      <c r="G180">
        <v>963.51676190473404</v>
      </c>
      <c r="H180">
        <v>-1.90999999999929</v>
      </c>
      <c r="I180">
        <v>-42.573051795199298</v>
      </c>
      <c r="J180">
        <v>242.98</v>
      </c>
      <c r="K180">
        <f t="shared" si="24"/>
        <v>70279.149902703706</v>
      </c>
      <c r="L180">
        <f t="shared" si="25"/>
        <v>-26886</v>
      </c>
      <c r="M180">
        <f t="shared" si="26"/>
        <v>71143.149363349992</v>
      </c>
      <c r="N180">
        <f t="shared" si="27"/>
        <v>-83259.50999999998</v>
      </c>
      <c r="O180">
        <f t="shared" si="28"/>
        <v>477.39700982251628</v>
      </c>
      <c r="P180">
        <f t="shared" si="29"/>
        <v>-18305.090000000011</v>
      </c>
      <c r="Q180" s="5" t="str">
        <f>+Hoja3!I179</f>
        <v>2025-05-07 11:34:00,32273815.4749442,2177338884.35562,6510.49365079364,10061,963.516761904734,-1.90999999999929,-42.5730517951993,242.98</v>
      </c>
    </row>
    <row r="181" spans="1:17" x14ac:dyDescent="0.25">
      <c r="A181" s="1">
        <f>+Hoja3!A180</f>
        <v>559.59</v>
      </c>
      <c r="B181" s="2">
        <v>45784.482638888891</v>
      </c>
      <c r="C181">
        <v>56425011.1962092</v>
      </c>
      <c r="D181">
        <v>2326482320.2271399</v>
      </c>
      <c r="E181">
        <v>-1846.5873015873001</v>
      </c>
      <c r="F181">
        <v>-560</v>
      </c>
      <c r="G181">
        <v>-3122.4035714285701</v>
      </c>
      <c r="H181">
        <v>-379.29</v>
      </c>
      <c r="I181">
        <v>65.045261793496607</v>
      </c>
      <c r="J181">
        <v>-74.319999999999993</v>
      </c>
      <c r="K181">
        <f t="shared" ref="K181:K244" si="30">+K180+E181</f>
        <v>68432.562601116413</v>
      </c>
      <c r="L181">
        <f t="shared" ref="L181:L244" si="31">+L180+F181</f>
        <v>-27446</v>
      </c>
      <c r="M181">
        <f t="shared" ref="M181:M244" si="32">+M180+G181</f>
        <v>68020.745791921421</v>
      </c>
      <c r="N181">
        <f t="shared" ref="N181:N244" si="33">+N180+H181</f>
        <v>-83638.799999999974</v>
      </c>
      <c r="O181">
        <f t="shared" ref="O181:O244" si="34">+O180+I181</f>
        <v>542.44227161601293</v>
      </c>
      <c r="P181">
        <f t="shared" ref="P181:P244" si="35">+P180+J181</f>
        <v>-18379.410000000011</v>
      </c>
      <c r="Q181" s="5" t="str">
        <f>+Hoja3!I180</f>
        <v>2025-05-07 11:35:00,56425011.1962092,2326482320.22714,-1846.5873015873,-560,-3122.40357142857,-379.29,65.0452617934966,-74.32</v>
      </c>
    </row>
    <row r="182" spans="1:17" x14ac:dyDescent="0.25">
      <c r="A182" s="1">
        <f>+Hoja3!A181</f>
        <v>559.69000000000005</v>
      </c>
      <c r="B182" s="2">
        <v>45784.48333333333</v>
      </c>
      <c r="C182">
        <v>91299692.708895206</v>
      </c>
      <c r="D182">
        <v>2474899661.5605001</v>
      </c>
      <c r="E182">
        <v>3811.9857142857099</v>
      </c>
      <c r="F182">
        <v>10256</v>
      </c>
      <c r="G182">
        <v>4445.8267142857103</v>
      </c>
      <c r="H182">
        <v>7344.77</v>
      </c>
      <c r="I182">
        <v>-76.173177491818294</v>
      </c>
      <c r="J182">
        <v>1870.62</v>
      </c>
      <c r="K182">
        <f t="shared" si="30"/>
        <v>72244.54831540212</v>
      </c>
      <c r="L182">
        <f t="shared" si="31"/>
        <v>-17190</v>
      </c>
      <c r="M182">
        <f t="shared" si="32"/>
        <v>72466.572506207129</v>
      </c>
      <c r="N182">
        <f t="shared" si="33"/>
        <v>-76294.02999999997</v>
      </c>
      <c r="O182">
        <f t="shared" si="34"/>
        <v>466.26909412419462</v>
      </c>
      <c r="P182">
        <f t="shared" si="35"/>
        <v>-16508.790000000012</v>
      </c>
      <c r="Q182" s="5" t="str">
        <f>+Hoja3!I181</f>
        <v>2025-05-07 11:36:00,91299692.7088952,2474899661.5605,3811.98571428571,10256,4445.82671428571,7344.77,-76.1731774918183,1870.62</v>
      </c>
    </row>
    <row r="183" spans="1:17" x14ac:dyDescent="0.25">
      <c r="A183" s="1">
        <f>+Hoja3!A182</f>
        <v>559.54999999999995</v>
      </c>
      <c r="B183" s="2">
        <v>45784.484027777777</v>
      </c>
      <c r="C183">
        <v>45096357.832935303</v>
      </c>
      <c r="D183">
        <v>2216768854.1486702</v>
      </c>
      <c r="E183">
        <v>-5117</v>
      </c>
      <c r="F183">
        <v>-2162</v>
      </c>
      <c r="G183">
        <v>-9683.9850000000097</v>
      </c>
      <c r="H183">
        <v>-4176.99</v>
      </c>
      <c r="I183">
        <v>9.8158558930670505</v>
      </c>
      <c r="J183">
        <v>-985.31</v>
      </c>
      <c r="K183">
        <f t="shared" si="30"/>
        <v>67127.54831540212</v>
      </c>
      <c r="L183">
        <f t="shared" si="31"/>
        <v>-19352</v>
      </c>
      <c r="M183">
        <f t="shared" si="32"/>
        <v>62782.587506207121</v>
      </c>
      <c r="N183">
        <f t="shared" si="33"/>
        <v>-80471.019999999975</v>
      </c>
      <c r="O183">
        <f t="shared" si="34"/>
        <v>476.08495001726169</v>
      </c>
      <c r="P183">
        <f t="shared" si="35"/>
        <v>-17494.100000000013</v>
      </c>
      <c r="Q183" s="5" t="str">
        <f>+Hoja3!I182</f>
        <v>2025-05-07 11:37:00,45096357.8329353,2216768854.14867,-5117,-2162,-9683.98500000001,-4176.99,9.81585589306705,-985.31</v>
      </c>
    </row>
    <row r="184" spans="1:17" x14ac:dyDescent="0.25">
      <c r="A184" s="1">
        <f>+Hoja3!A183</f>
        <v>559.61</v>
      </c>
      <c r="B184" s="2">
        <v>45784.484722222223</v>
      </c>
      <c r="C184">
        <v>82037498.189976707</v>
      </c>
      <c r="D184">
        <v>2482570672.4496598</v>
      </c>
      <c r="E184">
        <v>-2572.9642857142899</v>
      </c>
      <c r="F184">
        <v>-1592</v>
      </c>
      <c r="G184">
        <v>-4418.2375000000202</v>
      </c>
      <c r="H184">
        <v>-2230.4499999999998</v>
      </c>
      <c r="I184">
        <v>8.9009700566143408</v>
      </c>
      <c r="J184">
        <v>-543.77</v>
      </c>
      <c r="K184">
        <f t="shared" si="30"/>
        <v>64554.58402968783</v>
      </c>
      <c r="L184">
        <f t="shared" si="31"/>
        <v>-20944</v>
      </c>
      <c r="M184">
        <f t="shared" si="32"/>
        <v>58364.350006207103</v>
      </c>
      <c r="N184">
        <f t="shared" si="33"/>
        <v>-82701.469999999972</v>
      </c>
      <c r="O184">
        <f t="shared" si="34"/>
        <v>484.98592007387606</v>
      </c>
      <c r="P184">
        <f t="shared" si="35"/>
        <v>-18037.870000000014</v>
      </c>
      <c r="Q184" s="5" t="str">
        <f>+Hoja3!I183</f>
        <v>2025-05-07 11:38:00,82037498.1899767,2482570672.44966,-2572.96428571429,-1592,-4418.23750000002,-2230.45,8.90097005661434,-543.77</v>
      </c>
    </row>
    <row r="185" spans="1:17" x14ac:dyDescent="0.25">
      <c r="A185" s="1">
        <f>+Hoja3!A184</f>
        <v>559.82000000000005</v>
      </c>
      <c r="B185" s="2">
        <v>45784.48541666667</v>
      </c>
      <c r="C185">
        <v>116150413.967122</v>
      </c>
      <c r="D185">
        <v>2605256188.3343601</v>
      </c>
      <c r="E185">
        <v>2257.7249999999999</v>
      </c>
      <c r="F185">
        <v>3128</v>
      </c>
      <c r="G185">
        <v>2964.5484999999999</v>
      </c>
      <c r="H185">
        <v>3677.69</v>
      </c>
      <c r="I185">
        <v>-75.076478629484498</v>
      </c>
      <c r="J185">
        <v>919.67</v>
      </c>
      <c r="K185">
        <f t="shared" si="30"/>
        <v>66812.309029687836</v>
      </c>
      <c r="L185">
        <f t="shared" si="31"/>
        <v>-17816</v>
      </c>
      <c r="M185">
        <f t="shared" si="32"/>
        <v>61328.898506207101</v>
      </c>
      <c r="N185">
        <f t="shared" si="33"/>
        <v>-79023.77999999997</v>
      </c>
      <c r="O185">
        <f t="shared" si="34"/>
        <v>409.90944144439158</v>
      </c>
      <c r="P185">
        <f t="shared" si="35"/>
        <v>-17118.200000000015</v>
      </c>
      <c r="Q185" s="5" t="str">
        <f>+Hoja3!I184</f>
        <v>2025-05-07 11:39:00,116150413.967122,2605256188.33436,2257.725,3128,2964.5485,3677.69,-75.0764786294845,919.67</v>
      </c>
    </row>
    <row r="186" spans="1:17" x14ac:dyDescent="0.25">
      <c r="A186" s="1">
        <f>+Hoja3!A185</f>
        <v>560.17999999999995</v>
      </c>
      <c r="B186" s="2">
        <v>45784.486111111109</v>
      </c>
      <c r="C186">
        <v>204060156.46524301</v>
      </c>
      <c r="D186">
        <v>3077422046.5033598</v>
      </c>
      <c r="E186">
        <v>-1775.52727272726</v>
      </c>
      <c r="F186">
        <v>-2599</v>
      </c>
      <c r="G186">
        <v>-4740.7284545454304</v>
      </c>
      <c r="H186">
        <v>-5772.94</v>
      </c>
      <c r="I186">
        <v>22.2150010156153</v>
      </c>
      <c r="J186">
        <v>-1339.64</v>
      </c>
      <c r="K186">
        <f t="shared" si="30"/>
        <v>65036.781756960576</v>
      </c>
      <c r="L186">
        <f t="shared" si="31"/>
        <v>-20415</v>
      </c>
      <c r="M186">
        <f t="shared" si="32"/>
        <v>56588.170051661669</v>
      </c>
      <c r="N186">
        <f t="shared" si="33"/>
        <v>-84796.719999999972</v>
      </c>
      <c r="O186">
        <f t="shared" si="34"/>
        <v>432.12444246000689</v>
      </c>
      <c r="P186">
        <f t="shared" si="35"/>
        <v>-18457.840000000015</v>
      </c>
      <c r="Q186" s="5" t="str">
        <f>+Hoja3!I185</f>
        <v>2025-05-07 11:40:00,204060156.465243,3077422046.50336,-1775.52727272726,-2599,-4740.72845454543,-5772.94,22.2150010156153,-1339.64</v>
      </c>
    </row>
    <row r="187" spans="1:17" x14ac:dyDescent="0.25">
      <c r="A187" s="1">
        <f>+Hoja3!A186</f>
        <v>560.36</v>
      </c>
      <c r="B187" s="2">
        <v>45784.486805555556</v>
      </c>
      <c r="C187">
        <v>254979598.03587201</v>
      </c>
      <c r="D187">
        <v>3434479317.5548801</v>
      </c>
      <c r="E187">
        <v>418.371428571406</v>
      </c>
      <c r="F187">
        <v>-637</v>
      </c>
      <c r="G187">
        <v>-1235.26133333339</v>
      </c>
      <c r="H187">
        <v>-3486.02</v>
      </c>
      <c r="I187">
        <v>-18.8123744002365</v>
      </c>
      <c r="J187">
        <v>-738.58</v>
      </c>
      <c r="K187">
        <f t="shared" si="30"/>
        <v>65455.153185531984</v>
      </c>
      <c r="L187">
        <f t="shared" si="31"/>
        <v>-21052</v>
      </c>
      <c r="M187">
        <f t="shared" si="32"/>
        <v>55352.908718328283</v>
      </c>
      <c r="N187">
        <f t="shared" si="33"/>
        <v>-88282.739999999976</v>
      </c>
      <c r="O187">
        <f t="shared" si="34"/>
        <v>413.31206805977041</v>
      </c>
      <c r="P187">
        <f t="shared" si="35"/>
        <v>-19196.420000000016</v>
      </c>
      <c r="Q187" s="5" t="str">
        <f>+Hoja3!I186</f>
        <v>2025-05-07 11:41:00,254979598.035872,3434479317.55488,418.371428571406,-637,-1235.26133333339,-3486.02,-18.8123744002365,-738.58</v>
      </c>
    </row>
    <row r="188" spans="1:17" x14ac:dyDescent="0.25">
      <c r="A188" s="1">
        <f>+Hoja3!A187</f>
        <v>560.5</v>
      </c>
      <c r="B188" s="2">
        <v>45784.487500000003</v>
      </c>
      <c r="C188">
        <v>282835394.24360901</v>
      </c>
      <c r="D188">
        <v>3615450091.2762299</v>
      </c>
      <c r="E188">
        <v>395.62380952379999</v>
      </c>
      <c r="F188">
        <v>35</v>
      </c>
      <c r="G188">
        <v>7328.0334761904596</v>
      </c>
      <c r="H188">
        <v>6874.98</v>
      </c>
      <c r="I188">
        <v>246.54970332725401</v>
      </c>
      <c r="J188">
        <v>1636.97</v>
      </c>
      <c r="K188">
        <f t="shared" si="30"/>
        <v>65850.776995055785</v>
      </c>
      <c r="L188">
        <f t="shared" si="31"/>
        <v>-21017</v>
      </c>
      <c r="M188">
        <f t="shared" si="32"/>
        <v>62680.942194518742</v>
      </c>
      <c r="N188">
        <f t="shared" si="33"/>
        <v>-81407.75999999998</v>
      </c>
      <c r="O188">
        <f t="shared" si="34"/>
        <v>659.86177138702442</v>
      </c>
      <c r="P188">
        <f t="shared" si="35"/>
        <v>-17559.450000000015</v>
      </c>
      <c r="Q188" s="5" t="str">
        <f>+Hoja3!I187</f>
        <v>2025-05-07 11:42:00,282835394.243609,3615450091.27623,395.6238095238,35,7328.03347619046,6874.98,246.549703327254,1636.97</v>
      </c>
    </row>
    <row r="189" spans="1:17" x14ac:dyDescent="0.25">
      <c r="A189" s="1">
        <f>+Hoja3!A188</f>
        <v>560.30999999999995</v>
      </c>
      <c r="B189" s="2">
        <v>45784.488194444442</v>
      </c>
      <c r="C189">
        <v>247793694.21936601</v>
      </c>
      <c r="D189">
        <v>3509109990.6033101</v>
      </c>
      <c r="E189">
        <v>16221.8857142857</v>
      </c>
      <c r="F189">
        <v>9757</v>
      </c>
      <c r="G189">
        <v>21893.063380952299</v>
      </c>
      <c r="H189">
        <v>13386.13</v>
      </c>
      <c r="I189">
        <v>31.6822422219239</v>
      </c>
      <c r="J189">
        <v>3331.49</v>
      </c>
      <c r="K189">
        <f t="shared" si="30"/>
        <v>82072.662709341486</v>
      </c>
      <c r="L189">
        <f t="shared" si="31"/>
        <v>-11260</v>
      </c>
      <c r="M189">
        <f t="shared" si="32"/>
        <v>84574.005575471034</v>
      </c>
      <c r="N189">
        <f t="shared" si="33"/>
        <v>-68021.629999999976</v>
      </c>
      <c r="O189">
        <f t="shared" si="34"/>
        <v>691.54401360894826</v>
      </c>
      <c r="P189">
        <f t="shared" si="35"/>
        <v>-14227.960000000015</v>
      </c>
      <c r="Q189" s="5" t="str">
        <f>+Hoja3!I188</f>
        <v>2025-05-07 11:43:00,247793694.219366,3509109990.60331,16221.8857142857,9757,21893.0633809523,13386.13,31.6822422219239,3331.49</v>
      </c>
    </row>
    <row r="190" spans="1:17" x14ac:dyDescent="0.25">
      <c r="A190" s="1">
        <f>+Hoja3!A189</f>
        <v>560.44000000000005</v>
      </c>
      <c r="B190" s="2">
        <v>45784.488888888889</v>
      </c>
      <c r="C190">
        <v>271449168.04110098</v>
      </c>
      <c r="D190">
        <v>3611881023.18502</v>
      </c>
      <c r="E190">
        <v>5185.75555555556</v>
      </c>
      <c r="F190">
        <v>4706</v>
      </c>
      <c r="G190">
        <v>8106.0250000000096</v>
      </c>
      <c r="H190">
        <v>7785.69</v>
      </c>
      <c r="I190">
        <v>20.211520862514</v>
      </c>
      <c r="J190">
        <v>1880.01</v>
      </c>
      <c r="K190">
        <f t="shared" si="30"/>
        <v>87258.418264897045</v>
      </c>
      <c r="L190">
        <f t="shared" si="31"/>
        <v>-6554</v>
      </c>
      <c r="M190">
        <f t="shared" si="32"/>
        <v>92680.030575471043</v>
      </c>
      <c r="N190">
        <f t="shared" si="33"/>
        <v>-60235.939999999973</v>
      </c>
      <c r="O190">
        <f t="shared" si="34"/>
        <v>711.75553447146228</v>
      </c>
      <c r="P190">
        <f t="shared" si="35"/>
        <v>-12347.950000000015</v>
      </c>
      <c r="Q190" s="5" t="str">
        <f>+Hoja3!I189</f>
        <v>2025-05-07 11:44:00,271449168.041101,3611881023.18502,5185.75555555556,4706,8106.02500000001,7785.69,20.211520862514,1880.01</v>
      </c>
    </row>
    <row r="191" spans="1:17" x14ac:dyDescent="0.25">
      <c r="A191" s="1">
        <f>+Hoja3!A190</f>
        <v>560.54999999999995</v>
      </c>
      <c r="B191" s="2">
        <v>45784.489583333336</v>
      </c>
      <c r="C191">
        <v>315582907.65698099</v>
      </c>
      <c r="D191">
        <v>3983550357.0486598</v>
      </c>
      <c r="E191">
        <v>4492.1926406925404</v>
      </c>
      <c r="F191">
        <v>-660</v>
      </c>
      <c r="G191">
        <v>10695.3284848482</v>
      </c>
      <c r="H191">
        <v>2772.38</v>
      </c>
      <c r="I191">
        <v>60.826563159556699</v>
      </c>
      <c r="J191">
        <v>616.63</v>
      </c>
      <c r="K191">
        <f t="shared" si="30"/>
        <v>91750.610905589579</v>
      </c>
      <c r="L191">
        <f t="shared" si="31"/>
        <v>-7214</v>
      </c>
      <c r="M191">
        <f t="shared" si="32"/>
        <v>103375.35906031924</v>
      </c>
      <c r="N191">
        <f t="shared" si="33"/>
        <v>-57463.559999999976</v>
      </c>
      <c r="O191">
        <f t="shared" si="34"/>
        <v>772.582097631019</v>
      </c>
      <c r="P191">
        <f t="shared" si="35"/>
        <v>-11731.320000000016</v>
      </c>
      <c r="Q191" s="5" t="str">
        <f>+Hoja3!I190</f>
        <v>2025-05-07 11:45:00,315582907.656981,3983550357.04866,4492.19264069254,-660,10695.3284848482,2772.38,60.8265631595567,616.63</v>
      </c>
    </row>
    <row r="192" spans="1:17" x14ac:dyDescent="0.25">
      <c r="A192" s="1">
        <f>+Hoja3!A191</f>
        <v>560.34</v>
      </c>
      <c r="B192" s="2">
        <v>45784.490277777775</v>
      </c>
      <c r="C192">
        <v>259976159.75835899</v>
      </c>
      <c r="D192">
        <v>3764454465.6912098</v>
      </c>
      <c r="E192">
        <v>1674.99841269841</v>
      </c>
      <c r="F192">
        <v>-1402</v>
      </c>
      <c r="G192">
        <v>2882.1340952380801</v>
      </c>
      <c r="H192">
        <v>611.4</v>
      </c>
      <c r="I192">
        <v>-63.108234253557903</v>
      </c>
      <c r="J192">
        <v>95.629999999999896</v>
      </c>
      <c r="K192">
        <f t="shared" si="30"/>
        <v>93425.609318287985</v>
      </c>
      <c r="L192">
        <f t="shared" si="31"/>
        <v>-8616</v>
      </c>
      <c r="M192">
        <f t="shared" si="32"/>
        <v>106257.49315555733</v>
      </c>
      <c r="N192">
        <f t="shared" si="33"/>
        <v>-56852.159999999974</v>
      </c>
      <c r="O192">
        <f t="shared" si="34"/>
        <v>709.47386337746104</v>
      </c>
      <c r="P192">
        <f t="shared" si="35"/>
        <v>-11635.690000000017</v>
      </c>
      <c r="Q192" s="5" t="str">
        <f>+Hoja3!I191</f>
        <v>2025-05-07 11:46:00,259976159.758359,3764454465.69121,1674.99841269841,-1402,2882.13409523808,611.4,-63.1082342535579,95.6299999999999</v>
      </c>
    </row>
    <row r="193" spans="1:17" x14ac:dyDescent="0.25">
      <c r="A193" s="1">
        <f>+Hoja3!A192</f>
        <v>560.54</v>
      </c>
      <c r="B193" s="2">
        <v>45784.490972222222</v>
      </c>
      <c r="C193">
        <v>313405985.17903399</v>
      </c>
      <c r="D193">
        <v>4016230597.8642101</v>
      </c>
      <c r="E193">
        <v>435.14898989898501</v>
      </c>
      <c r="F193">
        <v>1579</v>
      </c>
      <c r="G193">
        <v>-419.57488997114598</v>
      </c>
      <c r="H193">
        <v>1481.45</v>
      </c>
      <c r="I193">
        <v>-3.9151111588801899</v>
      </c>
      <c r="J193">
        <v>483.92</v>
      </c>
      <c r="K193">
        <f t="shared" si="30"/>
        <v>93860.758308186967</v>
      </c>
      <c r="L193">
        <f t="shared" si="31"/>
        <v>-7037</v>
      </c>
      <c r="M193">
        <f t="shared" si="32"/>
        <v>105837.91826558618</v>
      </c>
      <c r="N193">
        <f t="shared" si="33"/>
        <v>-55370.709999999977</v>
      </c>
      <c r="O193">
        <f t="shared" si="34"/>
        <v>705.55875221858082</v>
      </c>
      <c r="P193">
        <f t="shared" si="35"/>
        <v>-11151.770000000017</v>
      </c>
      <c r="Q193" s="5" t="str">
        <f>+Hoja3!I192</f>
        <v>2025-05-07 11:47:00,313405985.179034,4016230597.86421,435.148989898985,1579,-419.574889971146,1481.45,-3.91511115888019,483.92</v>
      </c>
    </row>
    <row r="194" spans="1:17" x14ac:dyDescent="0.25">
      <c r="A194" s="1">
        <f>+Hoja3!A193</f>
        <v>560.6</v>
      </c>
      <c r="B194" s="2">
        <v>45784.491666666669</v>
      </c>
      <c r="C194">
        <v>340914533.30809498</v>
      </c>
      <c r="D194">
        <v>4271259965.1970601</v>
      </c>
      <c r="E194">
        <v>3208.0812324929998</v>
      </c>
      <c r="F194">
        <v>712</v>
      </c>
      <c r="G194">
        <v>4943.1095588235503</v>
      </c>
      <c r="H194">
        <v>2986.09</v>
      </c>
      <c r="I194">
        <v>172.952634096699</v>
      </c>
      <c r="J194">
        <v>700.93</v>
      </c>
      <c r="K194">
        <f t="shared" si="30"/>
        <v>97068.839540679968</v>
      </c>
      <c r="L194">
        <f t="shared" si="31"/>
        <v>-6325</v>
      </c>
      <c r="M194">
        <f t="shared" si="32"/>
        <v>110781.02782440973</v>
      </c>
      <c r="N194">
        <f t="shared" si="33"/>
        <v>-52384.619999999981</v>
      </c>
      <c r="O194">
        <f t="shared" si="34"/>
        <v>878.51138631527988</v>
      </c>
      <c r="P194">
        <f t="shared" si="35"/>
        <v>-10450.840000000017</v>
      </c>
      <c r="Q194" s="5" t="str">
        <f>+Hoja3!I193</f>
        <v>2025-05-07 11:48:00,340914533.308095,4271259965.19706,3208.081232493,712,4943.10955882355,2986.09,172.952634096699,700.93</v>
      </c>
    </row>
    <row r="195" spans="1:17" x14ac:dyDescent="0.25">
      <c r="A195" s="1">
        <f>+Hoja3!A194</f>
        <v>560.54</v>
      </c>
      <c r="B195" s="2">
        <v>45784.492361111108</v>
      </c>
      <c r="C195">
        <v>318456135.06920099</v>
      </c>
      <c r="D195">
        <v>4177566325.45684</v>
      </c>
      <c r="E195">
        <v>7944.9666666665998</v>
      </c>
      <c r="F195">
        <v>4045</v>
      </c>
      <c r="G195">
        <v>16099.155333333199</v>
      </c>
      <c r="H195">
        <v>9320.67</v>
      </c>
      <c r="I195">
        <v>328.609085446297</v>
      </c>
      <c r="J195">
        <v>2257.35</v>
      </c>
      <c r="K195">
        <f t="shared" si="30"/>
        <v>105013.80620734657</v>
      </c>
      <c r="L195">
        <f t="shared" si="31"/>
        <v>-2280</v>
      </c>
      <c r="M195">
        <f t="shared" si="32"/>
        <v>126880.18315774293</v>
      </c>
      <c r="N195">
        <f t="shared" si="33"/>
        <v>-43063.949999999983</v>
      </c>
      <c r="O195">
        <f t="shared" si="34"/>
        <v>1207.1204717615769</v>
      </c>
      <c r="P195">
        <f t="shared" si="35"/>
        <v>-8193.4900000000162</v>
      </c>
      <c r="Q195" s="5" t="str">
        <f>+Hoja3!I194</f>
        <v>2025-05-07 11:49:00,318456135.069201,4177566325.45684,7944.9666666666,4045,16099.1553333332,9320.67,328.609085446297,2257.35</v>
      </c>
    </row>
    <row r="196" spans="1:17" x14ac:dyDescent="0.25">
      <c r="A196" s="1">
        <f>+Hoja3!A195</f>
        <v>560.54999999999995</v>
      </c>
      <c r="B196" s="2">
        <v>45784.493055555555</v>
      </c>
      <c r="C196">
        <v>306132577.99444401</v>
      </c>
      <c r="D196">
        <v>4081598940.74541</v>
      </c>
      <c r="E196">
        <v>-7708.8333333332603</v>
      </c>
      <c r="F196">
        <v>-4485</v>
      </c>
      <c r="G196">
        <v>-14228.5933333332</v>
      </c>
      <c r="H196">
        <v>-8030.89</v>
      </c>
      <c r="I196">
        <v>-191.14313642734601</v>
      </c>
      <c r="J196">
        <v>-2025.41</v>
      </c>
      <c r="K196">
        <f t="shared" si="30"/>
        <v>97304.972874013314</v>
      </c>
      <c r="L196">
        <f t="shared" si="31"/>
        <v>-6765</v>
      </c>
      <c r="M196">
        <f t="shared" si="32"/>
        <v>112651.58982440972</v>
      </c>
      <c r="N196">
        <f t="shared" si="33"/>
        <v>-51094.839999999982</v>
      </c>
      <c r="O196">
        <f t="shared" si="34"/>
        <v>1015.9773353342309</v>
      </c>
      <c r="P196">
        <f t="shared" si="35"/>
        <v>-10218.900000000016</v>
      </c>
      <c r="Q196" s="5" t="str">
        <f>+Hoja3!I195</f>
        <v>2025-05-07 11:50:00,306132577.994444,4081598940.74541,-7708.83333333326,-4485,-14228.5933333332,-8030.89,-191.143136427346,-2025.41</v>
      </c>
    </row>
    <row r="197" spans="1:17" x14ac:dyDescent="0.25">
      <c r="A197" s="1">
        <f>+Hoja3!A196</f>
        <v>560.54</v>
      </c>
      <c r="B197" s="2">
        <v>45784.493750000001</v>
      </c>
      <c r="C197">
        <v>317335157.24621898</v>
      </c>
      <c r="D197">
        <v>4286061928.2999001</v>
      </c>
      <c r="E197">
        <v>-1897.25714285716</v>
      </c>
      <c r="F197">
        <v>-614</v>
      </c>
      <c r="G197">
        <v>-3864.4280000000299</v>
      </c>
      <c r="H197">
        <v>-2535.92</v>
      </c>
      <c r="I197">
        <v>-41.356201658382098</v>
      </c>
      <c r="J197">
        <v>-586.9</v>
      </c>
      <c r="K197">
        <f t="shared" si="30"/>
        <v>95407.71573115616</v>
      </c>
      <c r="L197">
        <f t="shared" si="31"/>
        <v>-7379</v>
      </c>
      <c r="M197">
        <f t="shared" si="32"/>
        <v>108787.16182440969</v>
      </c>
      <c r="N197">
        <f t="shared" si="33"/>
        <v>-53630.75999999998</v>
      </c>
      <c r="O197">
        <f t="shared" si="34"/>
        <v>974.6211336758488</v>
      </c>
      <c r="P197">
        <f t="shared" si="35"/>
        <v>-10805.800000000016</v>
      </c>
      <c r="Q197" s="5" t="str">
        <f>+Hoja3!I196</f>
        <v>2025-05-07 11:51:00,317335157.246219,4286061928.2999,-1897.25714285716,-614,-3864.42800000003,-2535.92,-41.3562016583821,-586.9</v>
      </c>
    </row>
    <row r="198" spans="1:17" x14ac:dyDescent="0.25">
      <c r="A198" s="1">
        <f>+Hoja3!A197</f>
        <v>560.79</v>
      </c>
      <c r="B198" s="2">
        <v>45784.495138888888</v>
      </c>
      <c r="C198">
        <v>377623887.859294</v>
      </c>
      <c r="D198">
        <v>4593499845.7768002</v>
      </c>
      <c r="E198">
        <v>5489.8630952380299</v>
      </c>
      <c r="F198">
        <v>2000</v>
      </c>
      <c r="G198">
        <v>10700.4216666665</v>
      </c>
      <c r="H198">
        <v>5909.56</v>
      </c>
      <c r="I198">
        <v>-48.085266294016201</v>
      </c>
      <c r="J198">
        <v>1455.82</v>
      </c>
      <c r="K198">
        <f t="shared" si="30"/>
        <v>100897.57882639419</v>
      </c>
      <c r="L198">
        <f t="shared" si="31"/>
        <v>-5379</v>
      </c>
      <c r="M198">
        <f t="shared" si="32"/>
        <v>119487.58349107619</v>
      </c>
      <c r="N198">
        <f t="shared" si="33"/>
        <v>-47721.199999999983</v>
      </c>
      <c r="O198">
        <f t="shared" si="34"/>
        <v>926.53586738183265</v>
      </c>
      <c r="P198">
        <f t="shared" si="35"/>
        <v>-9349.9800000000159</v>
      </c>
      <c r="Q198" s="5" t="str">
        <f>+Hoja3!I197</f>
        <v>2025-05-07 11:53:00,377623887.859294,4593499845.7768,5489.86309523803,2000,10700.4216666665,5909.56,-48.0852662940162,1455.82</v>
      </c>
    </row>
    <row r="199" spans="1:17" x14ac:dyDescent="0.25">
      <c r="A199" s="1">
        <f>+Hoja3!A198</f>
        <v>560.89</v>
      </c>
      <c r="B199" s="2">
        <v>45784.495833333334</v>
      </c>
      <c r="C199">
        <v>392240121.64198899</v>
      </c>
      <c r="D199">
        <v>4615254949.5323095</v>
      </c>
      <c r="E199">
        <v>-825.67153679656406</v>
      </c>
      <c r="F199">
        <v>-1529</v>
      </c>
      <c r="G199">
        <v>-3479.65410389617</v>
      </c>
      <c r="H199">
        <v>-3806.16</v>
      </c>
      <c r="I199">
        <v>-82.890526457588294</v>
      </c>
      <c r="J199">
        <v>-834.19</v>
      </c>
      <c r="K199">
        <f t="shared" si="30"/>
        <v>100071.90728959763</v>
      </c>
      <c r="L199">
        <f t="shared" si="31"/>
        <v>-6908</v>
      </c>
      <c r="M199">
        <f t="shared" si="32"/>
        <v>116007.92938718002</v>
      </c>
      <c r="N199">
        <f t="shared" si="33"/>
        <v>-51527.359999999986</v>
      </c>
      <c r="O199">
        <f t="shared" si="34"/>
        <v>843.64534092424435</v>
      </c>
      <c r="P199">
        <f t="shared" si="35"/>
        <v>-10184.170000000016</v>
      </c>
      <c r="Q199" s="5" t="str">
        <f>+Hoja3!I198</f>
        <v>2025-05-07 11:54:00,392240121.641989,4615254949.53231,-825.671536796564,-1529,-3479.65410389617,-3806.16,-82.8905264575883,-834.19</v>
      </c>
    </row>
    <row r="200" spans="1:17" x14ac:dyDescent="0.25">
      <c r="A200" s="1">
        <f>+Hoja3!A199</f>
        <v>561.07000000000005</v>
      </c>
      <c r="B200" s="2">
        <v>45784.496527777781</v>
      </c>
      <c r="C200">
        <v>447174173.94685</v>
      </c>
      <c r="D200">
        <v>4846786730.9675598</v>
      </c>
      <c r="E200">
        <v>-15420.8261904764</v>
      </c>
      <c r="F200">
        <v>-6196</v>
      </c>
      <c r="G200">
        <v>-25068.060928571798</v>
      </c>
      <c r="H200">
        <v>-9046.01</v>
      </c>
      <c r="I200">
        <v>38.530758559883502</v>
      </c>
      <c r="J200">
        <v>-2311.46</v>
      </c>
      <c r="K200">
        <f t="shared" si="30"/>
        <v>84651.08109912122</v>
      </c>
      <c r="L200">
        <f t="shared" si="31"/>
        <v>-13104</v>
      </c>
      <c r="M200">
        <f t="shared" si="32"/>
        <v>90939.868458608224</v>
      </c>
      <c r="N200">
        <f t="shared" si="33"/>
        <v>-60573.369999999988</v>
      </c>
      <c r="O200">
        <f t="shared" si="34"/>
        <v>882.1760994841278</v>
      </c>
      <c r="P200">
        <f t="shared" si="35"/>
        <v>-12495.630000000016</v>
      </c>
      <c r="Q200" s="5" t="str">
        <f>+Hoja3!I199</f>
        <v>2025-05-07 11:55:00,447174173.94685,4846786730.96756,-15420.8261904764,-6196,-25068.0609285718,-9046.01,38.5307585598835,-2311.46</v>
      </c>
    </row>
    <row r="201" spans="1:17" x14ac:dyDescent="0.25">
      <c r="A201" s="1">
        <f>+Hoja3!A200</f>
        <v>561.05999999999995</v>
      </c>
      <c r="B201" s="2">
        <v>45784.49722222222</v>
      </c>
      <c r="C201">
        <v>457949404.41797698</v>
      </c>
      <c r="D201">
        <v>5086627093.2308798</v>
      </c>
      <c r="E201">
        <v>-5129.6047619047804</v>
      </c>
      <c r="F201">
        <v>-3961</v>
      </c>
      <c r="G201">
        <v>-6942.5514761905297</v>
      </c>
      <c r="H201">
        <v>-5388.5</v>
      </c>
      <c r="I201">
        <v>-18.1604283354418</v>
      </c>
      <c r="J201">
        <v>-1366.46</v>
      </c>
      <c r="K201">
        <f t="shared" si="30"/>
        <v>79521.476337216445</v>
      </c>
      <c r="L201">
        <f t="shared" si="31"/>
        <v>-17065</v>
      </c>
      <c r="M201">
        <f t="shared" si="32"/>
        <v>83997.316982417688</v>
      </c>
      <c r="N201">
        <f t="shared" si="33"/>
        <v>-65961.87</v>
      </c>
      <c r="O201">
        <f t="shared" si="34"/>
        <v>864.01567114868601</v>
      </c>
      <c r="P201">
        <f t="shared" si="35"/>
        <v>-13862.090000000015</v>
      </c>
      <c r="Q201" s="5" t="str">
        <f>+Hoja3!I200</f>
        <v>2025-05-07 11:56:00,457949404.417977,5086627093.23088,-5129.60476190478,-3961,-6942.55147619053,-5388.5,-18.1604283354418,-1366.46</v>
      </c>
    </row>
    <row r="202" spans="1:17" x14ac:dyDescent="0.25">
      <c r="A202" s="1">
        <f>+Hoja3!A201</f>
        <v>561.31700000000001</v>
      </c>
      <c r="B202" s="2">
        <v>45784.497916666667</v>
      </c>
      <c r="C202">
        <v>516240958.23298299</v>
      </c>
      <c r="D202">
        <v>5280420986.05128</v>
      </c>
      <c r="E202">
        <v>-1679.2666666666501</v>
      </c>
      <c r="F202">
        <v>-1857</v>
      </c>
      <c r="G202">
        <v>-2507.76361904756</v>
      </c>
      <c r="H202">
        <v>-3355.58</v>
      </c>
      <c r="I202">
        <v>-69.153760786913793</v>
      </c>
      <c r="J202">
        <v>-868.86</v>
      </c>
      <c r="K202">
        <f t="shared" si="30"/>
        <v>77842.209670549797</v>
      </c>
      <c r="L202">
        <f t="shared" si="31"/>
        <v>-18922</v>
      </c>
      <c r="M202">
        <f t="shared" si="32"/>
        <v>81489.553363370127</v>
      </c>
      <c r="N202">
        <f t="shared" si="33"/>
        <v>-69317.45</v>
      </c>
      <c r="O202">
        <f t="shared" si="34"/>
        <v>794.86191036177217</v>
      </c>
      <c r="P202">
        <f t="shared" si="35"/>
        <v>-14730.950000000015</v>
      </c>
      <c r="Q202" s="5" t="str">
        <f>+Hoja3!I201</f>
        <v>2025-05-07 11:57:00,516240958.232983,5280420986.05128,-1679.26666666665,-1857,-2507.76361904756,-3355.58,-69.1537607869138,-868.86</v>
      </c>
    </row>
    <row r="203" spans="1:17" x14ac:dyDescent="0.25">
      <c r="A203" s="1">
        <f>+Hoja3!A202</f>
        <v>561.27</v>
      </c>
      <c r="B203" s="2">
        <v>45784.498611111114</v>
      </c>
      <c r="C203">
        <v>507178179.04511303</v>
      </c>
      <c r="D203">
        <v>5290846993.5134602</v>
      </c>
      <c r="E203">
        <v>812.91904761905198</v>
      </c>
      <c r="F203">
        <v>-617</v>
      </c>
      <c r="G203">
        <v>-193.62569047617899</v>
      </c>
      <c r="H203">
        <v>-2624.32</v>
      </c>
      <c r="I203">
        <v>-42.5837122305064</v>
      </c>
      <c r="J203">
        <v>-538.66</v>
      </c>
      <c r="K203">
        <f t="shared" si="30"/>
        <v>78655.128718168853</v>
      </c>
      <c r="L203">
        <f t="shared" si="31"/>
        <v>-19539</v>
      </c>
      <c r="M203">
        <f t="shared" si="32"/>
        <v>81295.927672893944</v>
      </c>
      <c r="N203">
        <f t="shared" si="33"/>
        <v>-71941.77</v>
      </c>
      <c r="O203">
        <f t="shared" si="34"/>
        <v>752.27819813126575</v>
      </c>
      <c r="P203">
        <f t="shared" si="35"/>
        <v>-15269.610000000015</v>
      </c>
      <c r="Q203" s="5" t="str">
        <f>+Hoja3!I202</f>
        <v>2025-05-07 11:58:00,507178179.045113,5290846993.51346,812.919047619052,-617,-193.625690476179,-2624.32,-42.5837122305064,-538.66</v>
      </c>
    </row>
    <row r="204" spans="1:17" x14ac:dyDescent="0.25">
      <c r="A204" s="1">
        <f>+Hoja3!A203</f>
        <v>561.29999999999995</v>
      </c>
      <c r="B204" s="2">
        <v>45784.499305555553</v>
      </c>
      <c r="C204">
        <v>517457958.86544001</v>
      </c>
      <c r="D204">
        <v>5306755138.7737303</v>
      </c>
      <c r="E204">
        <v>-1980.2530303030301</v>
      </c>
      <c r="F204">
        <v>-3871</v>
      </c>
      <c r="G204">
        <v>-3301.8800454545499</v>
      </c>
      <c r="H204">
        <v>-7793.09</v>
      </c>
      <c r="I204">
        <v>-36.584987643580803</v>
      </c>
      <c r="J204">
        <v>-1806.57</v>
      </c>
      <c r="K204">
        <f t="shared" si="30"/>
        <v>76674.875687865817</v>
      </c>
      <c r="L204">
        <f t="shared" si="31"/>
        <v>-23410</v>
      </c>
      <c r="M204">
        <f t="shared" si="32"/>
        <v>77994.047627439388</v>
      </c>
      <c r="N204">
        <f t="shared" si="33"/>
        <v>-79734.86</v>
      </c>
      <c r="O204">
        <f t="shared" si="34"/>
        <v>715.69321048768495</v>
      </c>
      <c r="P204">
        <f t="shared" si="35"/>
        <v>-17076.180000000015</v>
      </c>
      <c r="Q204" s="5" t="str">
        <f>+Hoja3!I203</f>
        <v>2025-05-07 11:59:00,517457958.86544,5306755138.77373,-1980.25303030303,-3871,-3301.88004545455,-7793.09,-36.5849876435808,-1806.57</v>
      </c>
    </row>
    <row r="205" spans="1:17" x14ac:dyDescent="0.25">
      <c r="A205" s="1">
        <f>+Hoja3!A204</f>
        <v>561.29</v>
      </c>
      <c r="B205" s="2">
        <v>45784.5</v>
      </c>
      <c r="C205">
        <v>541886428.82437599</v>
      </c>
      <c r="D205">
        <v>5616128084.8802404</v>
      </c>
      <c r="E205">
        <v>-888.79166666665503</v>
      </c>
      <c r="F205">
        <v>-135</v>
      </c>
      <c r="G205">
        <v>-1566.5874166666399</v>
      </c>
      <c r="H205">
        <v>-23.5399999999998</v>
      </c>
      <c r="I205">
        <v>-137.04060313554999</v>
      </c>
      <c r="J205">
        <v>25.3200000000001</v>
      </c>
      <c r="K205">
        <f t="shared" si="30"/>
        <v>75786.08402119916</v>
      </c>
      <c r="L205">
        <f t="shared" si="31"/>
        <v>-23545</v>
      </c>
      <c r="M205">
        <f t="shared" si="32"/>
        <v>76427.460210772755</v>
      </c>
      <c r="N205">
        <f t="shared" si="33"/>
        <v>-79758.399999999994</v>
      </c>
      <c r="O205">
        <f t="shared" si="34"/>
        <v>578.65260735213496</v>
      </c>
      <c r="P205">
        <f t="shared" si="35"/>
        <v>-17050.860000000015</v>
      </c>
      <c r="Q205" s="5" t="str">
        <f>+Hoja3!I204</f>
        <v>2025-05-07 12:00:00,541886428.824376,5616128084.88024,-888.791666666655,-135,-1566.58741666664,-23.5399999999998,-137.04060313555,25.3200000000001</v>
      </c>
    </row>
    <row r="206" spans="1:17" x14ac:dyDescent="0.25">
      <c r="A206" s="1">
        <f>+Hoja3!A205</f>
        <v>561.32000000000005</v>
      </c>
      <c r="B206" s="2">
        <v>45784.500694444447</v>
      </c>
      <c r="C206">
        <v>533301391.04047</v>
      </c>
      <c r="D206">
        <v>5437439677.0084801</v>
      </c>
      <c r="E206">
        <v>-4136.0476190476002</v>
      </c>
      <c r="F206">
        <v>-3060</v>
      </c>
      <c r="G206">
        <v>-5496.7326190475796</v>
      </c>
      <c r="H206">
        <v>-3617.02</v>
      </c>
      <c r="I206">
        <v>231.49607268492801</v>
      </c>
      <c r="J206">
        <v>-990.2</v>
      </c>
      <c r="K206">
        <f t="shared" si="30"/>
        <v>71650.036402151556</v>
      </c>
      <c r="L206">
        <f t="shared" si="31"/>
        <v>-26605</v>
      </c>
      <c r="M206">
        <f t="shared" si="32"/>
        <v>70930.727591725183</v>
      </c>
      <c r="N206">
        <f t="shared" si="33"/>
        <v>-83375.42</v>
      </c>
      <c r="O206">
        <f t="shared" si="34"/>
        <v>810.14868003706295</v>
      </c>
      <c r="P206">
        <f t="shared" si="35"/>
        <v>-18041.060000000016</v>
      </c>
      <c r="Q206" s="5" t="str">
        <f>+Hoja3!I205</f>
        <v>2025-05-07 12:01:00,533301391.04047,5437439677.00848,-4136.0476190476,-3060,-5496.73261904758,-3617.02,231.496072684928,-990.2</v>
      </c>
    </row>
    <row r="207" spans="1:17" x14ac:dyDescent="0.25">
      <c r="A207" s="1">
        <f>+Hoja3!A206</f>
        <v>561.26</v>
      </c>
      <c r="B207" s="2">
        <v>45784.501388888886</v>
      </c>
      <c r="C207">
        <v>506423576.94544202</v>
      </c>
      <c r="D207">
        <v>5244871633.1048698</v>
      </c>
      <c r="E207">
        <v>-2712.4071428571401</v>
      </c>
      <c r="F207">
        <v>-2853</v>
      </c>
      <c r="G207">
        <v>-1548.8242142857</v>
      </c>
      <c r="H207">
        <v>-1377.7</v>
      </c>
      <c r="I207">
        <v>140.96508682607501</v>
      </c>
      <c r="J207">
        <v>-418.08</v>
      </c>
      <c r="K207">
        <f t="shared" si="30"/>
        <v>68937.629259294423</v>
      </c>
      <c r="L207">
        <f t="shared" si="31"/>
        <v>-29458</v>
      </c>
      <c r="M207">
        <f t="shared" si="32"/>
        <v>69381.903377439477</v>
      </c>
      <c r="N207">
        <f t="shared" si="33"/>
        <v>-84753.12</v>
      </c>
      <c r="O207">
        <f t="shared" si="34"/>
        <v>951.11376686313793</v>
      </c>
      <c r="P207">
        <f t="shared" si="35"/>
        <v>-18459.140000000018</v>
      </c>
      <c r="Q207" s="5" t="str">
        <f>+Hoja3!I206</f>
        <v>2025-05-07 12:02:00,506423576.945442,5244871633.10487,-2712.40714285714,-2853,-1548.8242142857,-1377.7,140.965086826075,-418.08</v>
      </c>
    </row>
    <row r="208" spans="1:17" x14ac:dyDescent="0.25">
      <c r="A208" s="1">
        <f>+Hoja3!A207</f>
        <v>561.39</v>
      </c>
      <c r="B208" s="2">
        <v>45784.502083333333</v>
      </c>
      <c r="C208">
        <v>543047499.78552902</v>
      </c>
      <c r="D208">
        <v>5446180701.1481504</v>
      </c>
      <c r="E208">
        <v>-3588.2666666666601</v>
      </c>
      <c r="F208">
        <v>-2366</v>
      </c>
      <c r="G208">
        <v>-5581.8576666666504</v>
      </c>
      <c r="H208">
        <v>-3489.65</v>
      </c>
      <c r="I208">
        <v>-106.76561124173</v>
      </c>
      <c r="J208">
        <v>-875.55</v>
      </c>
      <c r="K208">
        <f t="shared" si="30"/>
        <v>65349.36259262776</v>
      </c>
      <c r="L208">
        <f t="shared" si="31"/>
        <v>-31824</v>
      </c>
      <c r="M208">
        <f t="shared" si="32"/>
        <v>63800.045710772829</v>
      </c>
      <c r="N208">
        <f t="shared" si="33"/>
        <v>-88242.76999999999</v>
      </c>
      <c r="O208">
        <f t="shared" si="34"/>
        <v>844.34815562140795</v>
      </c>
      <c r="P208">
        <f t="shared" si="35"/>
        <v>-19334.690000000017</v>
      </c>
      <c r="Q208" s="5" t="str">
        <f>+Hoja3!I207</f>
        <v>2025-05-07 12:03:00,543047499.785529,5446180701.14815,-3588.26666666666,-2366,-5581.85766666665,-3489.65,-106.76561124173,-875.55</v>
      </c>
    </row>
    <row r="209" spans="1:17" x14ac:dyDescent="0.25">
      <c r="A209" s="1">
        <f>+Hoja3!A208</f>
        <v>561.41999999999996</v>
      </c>
      <c r="B209" s="2">
        <v>45784.50277777778</v>
      </c>
      <c r="C209">
        <v>554248367.44548702</v>
      </c>
      <c r="D209">
        <v>5526382854.8713703</v>
      </c>
      <c r="E209">
        <v>-4292.3285714285803</v>
      </c>
      <c r="F209">
        <v>-4471</v>
      </c>
      <c r="G209">
        <v>-5124.9189285714301</v>
      </c>
      <c r="H209">
        <v>-7385.96</v>
      </c>
      <c r="I209">
        <v>24.860159900901198</v>
      </c>
      <c r="J209">
        <v>-1938.27</v>
      </c>
      <c r="K209">
        <f t="shared" si="30"/>
        <v>61057.034021199179</v>
      </c>
      <c r="L209">
        <f t="shared" si="31"/>
        <v>-36295</v>
      </c>
      <c r="M209">
        <f t="shared" si="32"/>
        <v>58675.126782201398</v>
      </c>
      <c r="N209">
        <f t="shared" si="33"/>
        <v>-95628.73</v>
      </c>
      <c r="O209">
        <f t="shared" si="34"/>
        <v>869.20831552230914</v>
      </c>
      <c r="P209">
        <f t="shared" si="35"/>
        <v>-21272.960000000017</v>
      </c>
      <c r="Q209" s="5" t="str">
        <f>+Hoja3!I208</f>
        <v>2025-05-07 12:04:00,554248367.445487,5526382854.87137,-4292.32857142858,-4471,-5124.91892857143,-7385.96,24.8601599009012,-1938.27</v>
      </c>
    </row>
    <row r="210" spans="1:17" x14ac:dyDescent="0.25">
      <c r="A210" s="1">
        <f>+Hoja3!A209</f>
        <v>561.39</v>
      </c>
      <c r="B210" s="2">
        <v>45784.503472222219</v>
      </c>
      <c r="C210">
        <v>560055748.68041503</v>
      </c>
      <c r="D210">
        <v>5660435078.4612703</v>
      </c>
      <c r="E210">
        <v>-4451.9333333333398</v>
      </c>
      <c r="F210">
        <v>-1728</v>
      </c>
      <c r="G210">
        <v>-4984.4466666666704</v>
      </c>
      <c r="H210">
        <v>-2203</v>
      </c>
      <c r="I210">
        <v>32.937908206920703</v>
      </c>
      <c r="J210">
        <v>-650.21</v>
      </c>
      <c r="K210">
        <f t="shared" si="30"/>
        <v>56605.100687865837</v>
      </c>
      <c r="L210">
        <f t="shared" si="31"/>
        <v>-38023</v>
      </c>
      <c r="M210">
        <f t="shared" si="32"/>
        <v>53690.680115534728</v>
      </c>
      <c r="N210">
        <f t="shared" si="33"/>
        <v>-97831.73</v>
      </c>
      <c r="O210">
        <f t="shared" si="34"/>
        <v>902.14622372922986</v>
      </c>
      <c r="P210">
        <f t="shared" si="35"/>
        <v>-21923.170000000016</v>
      </c>
      <c r="Q210" s="5" t="str">
        <f>+Hoja3!I209</f>
        <v>2025-05-07 12:05:00,560055748.680415,5660435078.46127,-4451.93333333334,-1728,-4984.44666666667,-2203,32.9379082069207,-650.21</v>
      </c>
    </row>
    <row r="211" spans="1:17" x14ac:dyDescent="0.25">
      <c r="A211" s="1">
        <f>+Hoja3!A210</f>
        <v>561.40499999999997</v>
      </c>
      <c r="B211" s="2">
        <v>45784.504166666666</v>
      </c>
      <c r="C211">
        <v>557553583.13545597</v>
      </c>
      <c r="D211">
        <v>5599649737.8253002</v>
      </c>
      <c r="E211">
        <v>789.88095238094695</v>
      </c>
      <c r="F211">
        <v>1829</v>
      </c>
      <c r="G211">
        <v>938.41785714284504</v>
      </c>
      <c r="H211">
        <v>1571</v>
      </c>
      <c r="I211">
        <v>-1.53246412807526</v>
      </c>
      <c r="J211">
        <v>397.25</v>
      </c>
      <c r="K211">
        <f t="shared" si="30"/>
        <v>57394.981640246784</v>
      </c>
      <c r="L211">
        <f t="shared" si="31"/>
        <v>-36194</v>
      </c>
      <c r="M211">
        <f t="shared" si="32"/>
        <v>54629.097972677569</v>
      </c>
      <c r="N211">
        <f t="shared" si="33"/>
        <v>-96260.73</v>
      </c>
      <c r="O211">
        <f t="shared" si="34"/>
        <v>900.61375960115458</v>
      </c>
      <c r="P211">
        <f t="shared" si="35"/>
        <v>-21525.920000000016</v>
      </c>
      <c r="Q211" s="5" t="str">
        <f>+Hoja3!I210</f>
        <v>2025-05-07 12:06:00,557553583.135456,5599649737.8253,789.880952380947,1829,938.417857142845,1571,-1.53246412807526,397.25</v>
      </c>
    </row>
    <row r="212" spans="1:17" x14ac:dyDescent="0.25">
      <c r="A212" s="1">
        <f>+Hoja3!A211</f>
        <v>561.38</v>
      </c>
      <c r="B212" s="2">
        <v>45784.504861111112</v>
      </c>
      <c r="C212">
        <v>546094093.37381494</v>
      </c>
      <c r="D212">
        <v>5550005591.75529</v>
      </c>
      <c r="E212">
        <v>288.56666666667201</v>
      </c>
      <c r="F212">
        <v>-614</v>
      </c>
      <c r="G212">
        <v>476.66133333334602</v>
      </c>
      <c r="H212">
        <v>-1460.34</v>
      </c>
      <c r="I212">
        <v>-37.179065520406802</v>
      </c>
      <c r="J212">
        <v>-370.95</v>
      </c>
      <c r="K212">
        <f t="shared" si="30"/>
        <v>57683.548306913457</v>
      </c>
      <c r="L212">
        <f t="shared" si="31"/>
        <v>-36808</v>
      </c>
      <c r="M212">
        <f t="shared" si="32"/>
        <v>55105.759306010914</v>
      </c>
      <c r="N212">
        <f t="shared" si="33"/>
        <v>-97721.069999999992</v>
      </c>
      <c r="O212">
        <f t="shared" si="34"/>
        <v>863.43469408074782</v>
      </c>
      <c r="P212">
        <f t="shared" si="35"/>
        <v>-21896.870000000017</v>
      </c>
      <c r="Q212" s="5" t="str">
        <f>+Hoja3!I211</f>
        <v>2025-05-07 12:07:00,546094093.373815,5550005591.75529,288.566666666672,-614,476.661333333346,-1460.34,-37.1790655204068,-370.95</v>
      </c>
    </row>
    <row r="213" spans="1:17" x14ac:dyDescent="0.25">
      <c r="A213" s="1">
        <f>+Hoja3!A212</f>
        <v>561.41</v>
      </c>
      <c r="B213" s="2">
        <v>45784.505555555559</v>
      </c>
      <c r="C213">
        <v>545597234.11729002</v>
      </c>
      <c r="D213">
        <v>5499593819.0539598</v>
      </c>
      <c r="E213">
        <v>-1071.31388888889</v>
      </c>
      <c r="F213">
        <v>-899</v>
      </c>
      <c r="G213">
        <v>-2548.7766388888799</v>
      </c>
      <c r="H213">
        <v>-3137.76</v>
      </c>
      <c r="I213">
        <v>16.070892133732201</v>
      </c>
      <c r="J213">
        <v>-674.43</v>
      </c>
      <c r="K213">
        <f t="shared" si="30"/>
        <v>56612.234418024564</v>
      </c>
      <c r="L213">
        <f t="shared" si="31"/>
        <v>-37707</v>
      </c>
      <c r="M213">
        <f t="shared" si="32"/>
        <v>52556.982667122036</v>
      </c>
      <c r="N213">
        <f t="shared" si="33"/>
        <v>-100858.82999999999</v>
      </c>
      <c r="O213">
        <f t="shared" si="34"/>
        <v>879.50558621447999</v>
      </c>
      <c r="P213">
        <f t="shared" si="35"/>
        <v>-22571.300000000017</v>
      </c>
      <c r="Q213" s="5" t="str">
        <f>+Hoja3!I212</f>
        <v>2025-05-07 12:08:00,545597234.11729,5499593819.05396,-1071.31388888889,-899,-2548.77663888888,-3137.76,16.0708921337322,-674.43</v>
      </c>
    </row>
    <row r="214" spans="1:17" x14ac:dyDescent="0.25">
      <c r="A214" s="1">
        <f>+Hoja3!A213</f>
        <v>561.38</v>
      </c>
      <c r="B214" s="2">
        <v>45784.506249999999</v>
      </c>
      <c r="C214">
        <v>543884960.96954095</v>
      </c>
      <c r="D214">
        <v>5501146041.0651798</v>
      </c>
      <c r="E214">
        <v>-1975.49999999999</v>
      </c>
      <c r="F214">
        <v>-2872</v>
      </c>
      <c r="G214">
        <v>-3641.0249999999901</v>
      </c>
      <c r="H214">
        <v>-4604.8900000000003</v>
      </c>
      <c r="I214">
        <v>-35.767482936618897</v>
      </c>
      <c r="J214">
        <v>-1180.1099999999999</v>
      </c>
      <c r="K214">
        <f t="shared" si="30"/>
        <v>54636.734418024571</v>
      </c>
      <c r="L214">
        <f t="shared" si="31"/>
        <v>-40579</v>
      </c>
      <c r="M214">
        <f t="shared" si="32"/>
        <v>48915.957667122049</v>
      </c>
      <c r="N214">
        <f t="shared" si="33"/>
        <v>-105463.71999999999</v>
      </c>
      <c r="O214">
        <f t="shared" si="34"/>
        <v>843.73810327786111</v>
      </c>
      <c r="P214">
        <f t="shared" si="35"/>
        <v>-23751.410000000018</v>
      </c>
      <c r="Q214" s="5" t="str">
        <f>+Hoja3!I213</f>
        <v>2025-05-07 12:09:00,543884960.969541,5501146041.06518,-1975.49999999999,-2872,-3641.02499999999,-4604.89,-35.7674829366189,-1180.11</v>
      </c>
    </row>
    <row r="215" spans="1:17" x14ac:dyDescent="0.25">
      <c r="A215" s="1">
        <f>+Hoja3!A214</f>
        <v>561.35</v>
      </c>
      <c r="B215" s="2">
        <v>45784.506944444445</v>
      </c>
      <c r="C215">
        <v>521157994.53893799</v>
      </c>
      <c r="D215">
        <v>5391561043.5160599</v>
      </c>
      <c r="E215">
        <v>4199.8149350649501</v>
      </c>
      <c r="F215">
        <v>2262</v>
      </c>
      <c r="G215">
        <v>8138.5912012987401</v>
      </c>
      <c r="H215">
        <v>4423.08</v>
      </c>
      <c r="I215">
        <v>1.8388898899720001</v>
      </c>
      <c r="J215">
        <v>1058.01</v>
      </c>
      <c r="K215">
        <f t="shared" si="30"/>
        <v>58836.549353089518</v>
      </c>
      <c r="L215">
        <f t="shared" si="31"/>
        <v>-38317</v>
      </c>
      <c r="M215">
        <f t="shared" si="32"/>
        <v>57054.548868420788</v>
      </c>
      <c r="N215">
        <f t="shared" si="33"/>
        <v>-101040.63999999998</v>
      </c>
      <c r="O215">
        <f t="shared" si="34"/>
        <v>845.57699316783317</v>
      </c>
      <c r="P215">
        <f t="shared" si="35"/>
        <v>-22693.40000000002</v>
      </c>
      <c r="Q215" s="5" t="str">
        <f>+Hoja3!I214</f>
        <v>2025-05-07 12:10:00,521157994.538938,5391561043.51606,4199.81493506495,2262,8138.59120129874,4423.08,1.838889889972,1058.01</v>
      </c>
    </row>
    <row r="216" spans="1:17" x14ac:dyDescent="0.25">
      <c r="A216" s="1">
        <f>+Hoja3!A215</f>
        <v>561.44000000000005</v>
      </c>
      <c r="B216" s="2">
        <v>45784.507638888892</v>
      </c>
      <c r="C216">
        <v>559124804.06654799</v>
      </c>
      <c r="D216">
        <v>5665261701.8968601</v>
      </c>
      <c r="E216">
        <v>-1714.2333333333299</v>
      </c>
      <c r="F216">
        <v>-1762</v>
      </c>
      <c r="G216">
        <v>-2202.3613333333401</v>
      </c>
      <c r="H216">
        <v>-2668.99</v>
      </c>
      <c r="I216">
        <v>16.3016728664604</v>
      </c>
      <c r="J216">
        <v>-677.03</v>
      </c>
      <c r="K216">
        <f t="shared" si="30"/>
        <v>57122.316019756188</v>
      </c>
      <c r="L216">
        <f t="shared" si="31"/>
        <v>-40079</v>
      </c>
      <c r="M216">
        <f t="shared" si="32"/>
        <v>54852.187535087447</v>
      </c>
      <c r="N216">
        <f t="shared" si="33"/>
        <v>-103709.62999999999</v>
      </c>
      <c r="O216">
        <f t="shared" si="34"/>
        <v>861.87866603429359</v>
      </c>
      <c r="P216">
        <f t="shared" si="35"/>
        <v>-23370.430000000018</v>
      </c>
      <c r="Q216" s="5" t="str">
        <f>+Hoja3!I215</f>
        <v>2025-05-07 12:11:00,559124804.066548,5665261701.89686,-1714.23333333333,-1762,-2202.36133333334,-2668.99,16.3016728664604,-677.03</v>
      </c>
    </row>
    <row r="217" spans="1:17" x14ac:dyDescent="0.25">
      <c r="A217" s="1">
        <f>+Hoja3!A216</f>
        <v>561.46</v>
      </c>
      <c r="B217" s="2">
        <v>45784.508333333331</v>
      </c>
      <c r="C217">
        <v>568040453.45863104</v>
      </c>
      <c r="D217">
        <v>5807578298.5795298</v>
      </c>
      <c r="E217">
        <v>-454.58333333333002</v>
      </c>
      <c r="F217">
        <v>-1286</v>
      </c>
      <c r="G217">
        <v>-2711.40716666666</v>
      </c>
      <c r="H217">
        <v>-3215.84</v>
      </c>
      <c r="I217">
        <v>-4.2403247097865799</v>
      </c>
      <c r="J217">
        <v>-822.23</v>
      </c>
      <c r="K217">
        <f t="shared" si="30"/>
        <v>56667.73268642286</v>
      </c>
      <c r="L217">
        <f t="shared" si="31"/>
        <v>-41365</v>
      </c>
      <c r="M217">
        <f t="shared" si="32"/>
        <v>52140.78036842079</v>
      </c>
      <c r="N217">
        <f t="shared" si="33"/>
        <v>-106925.46999999999</v>
      </c>
      <c r="O217">
        <f t="shared" si="34"/>
        <v>857.638341324507</v>
      </c>
      <c r="P217">
        <f t="shared" si="35"/>
        <v>-24192.660000000018</v>
      </c>
      <c r="Q217" s="5" t="str">
        <f>+Hoja3!I216</f>
        <v>2025-05-07 12:12:00,568040453.458631,5807578298.57953,-454.58333333333,-1286,-2711.40716666666,-3215.84,-4.24032470978658,-822.23</v>
      </c>
    </row>
    <row r="218" spans="1:17" x14ac:dyDescent="0.25">
      <c r="A218" s="1">
        <f>+Hoja3!A217</f>
        <v>561.77099999999996</v>
      </c>
      <c r="B218" s="2">
        <v>45784.509027777778</v>
      </c>
      <c r="C218">
        <v>675436368.67486501</v>
      </c>
      <c r="D218">
        <v>6448401358.4528904</v>
      </c>
      <c r="E218">
        <v>10164.747619047401</v>
      </c>
      <c r="F218">
        <v>2910</v>
      </c>
      <c r="G218">
        <v>29252.988738094598</v>
      </c>
      <c r="H218">
        <v>5301.95</v>
      </c>
      <c r="I218">
        <v>13.7735019684746</v>
      </c>
      <c r="J218">
        <v>1223.2</v>
      </c>
      <c r="K218">
        <f t="shared" si="30"/>
        <v>66832.480305470264</v>
      </c>
      <c r="L218">
        <f t="shared" si="31"/>
        <v>-38455</v>
      </c>
      <c r="M218">
        <f t="shared" si="32"/>
        <v>81393.769106515392</v>
      </c>
      <c r="N218">
        <f t="shared" si="33"/>
        <v>-101623.51999999999</v>
      </c>
      <c r="O218">
        <f t="shared" si="34"/>
        <v>871.41184329298164</v>
      </c>
      <c r="P218">
        <f t="shared" si="35"/>
        <v>-22969.460000000017</v>
      </c>
      <c r="Q218" s="5" t="str">
        <f>+Hoja3!I217</f>
        <v>2025-05-07 12:13:00,675436368.674865,6448401358.45289,10164.7476190474,2910,29252.9887380946,5301.95,13.7735019684746,1223.2</v>
      </c>
    </row>
    <row r="219" spans="1:17" x14ac:dyDescent="0.25">
      <c r="A219" s="1">
        <f>+Hoja3!A218</f>
        <v>561.72</v>
      </c>
      <c r="B219" s="2">
        <v>45784.509722222225</v>
      </c>
      <c r="C219">
        <v>634370008.10279</v>
      </c>
      <c r="D219">
        <v>6142985341.2596502</v>
      </c>
      <c r="E219">
        <v>-2797.6959595960202</v>
      </c>
      <c r="F219">
        <v>-3288</v>
      </c>
      <c r="G219">
        <v>-10484.2156717173</v>
      </c>
      <c r="H219">
        <v>-6012.15</v>
      </c>
      <c r="I219">
        <v>1.31439111727591</v>
      </c>
      <c r="J219">
        <v>-1408.15</v>
      </c>
      <c r="K219">
        <f t="shared" si="30"/>
        <v>64034.784345874243</v>
      </c>
      <c r="L219">
        <f t="shared" si="31"/>
        <v>-41743</v>
      </c>
      <c r="M219">
        <f t="shared" si="32"/>
        <v>70909.553434798087</v>
      </c>
      <c r="N219">
        <f t="shared" si="33"/>
        <v>-107635.66999999998</v>
      </c>
      <c r="O219">
        <f t="shared" si="34"/>
        <v>872.72623441025758</v>
      </c>
      <c r="P219">
        <f t="shared" si="35"/>
        <v>-24377.610000000019</v>
      </c>
      <c r="Q219" s="5" t="str">
        <f>+Hoja3!I218</f>
        <v>2025-05-07 12:14:00,634370008.10279,6142985341.25965,-2797.69595959602,-3288,-10484.2156717173,-6012.15,1.31439111727591,-1408.15</v>
      </c>
    </row>
    <row r="220" spans="1:17" x14ac:dyDescent="0.25">
      <c r="A220" s="1">
        <f>+Hoja3!A219</f>
        <v>561.58199999999999</v>
      </c>
      <c r="B220" s="2">
        <v>45784.510416666664</v>
      </c>
      <c r="C220">
        <v>598187647.75139701</v>
      </c>
      <c r="D220">
        <v>6077892922.8767996</v>
      </c>
      <c r="E220">
        <v>2472.9761904761899</v>
      </c>
      <c r="F220">
        <v>837</v>
      </c>
      <c r="G220">
        <v>-2734.8613333333401</v>
      </c>
      <c r="H220">
        <v>-4508.3500000000004</v>
      </c>
      <c r="I220">
        <v>238.80120384131899</v>
      </c>
      <c r="J220">
        <v>-1047.08</v>
      </c>
      <c r="K220">
        <f t="shared" si="30"/>
        <v>66507.760536350426</v>
      </c>
      <c r="L220">
        <f t="shared" si="31"/>
        <v>-40906</v>
      </c>
      <c r="M220">
        <f t="shared" si="32"/>
        <v>68174.692101464752</v>
      </c>
      <c r="N220">
        <f t="shared" si="33"/>
        <v>-112144.01999999999</v>
      </c>
      <c r="O220">
        <f t="shared" si="34"/>
        <v>1111.5274382515765</v>
      </c>
      <c r="P220">
        <f t="shared" si="35"/>
        <v>-25424.690000000017</v>
      </c>
      <c r="Q220" s="5" t="str">
        <f>+Hoja3!I219</f>
        <v>2025-05-07 12:15:00,598187647.751397,6077892922.8768,2472.97619047619,837,-2734.86133333334,-4508.35,238.801203841319,-1047.08</v>
      </c>
    </row>
    <row r="221" spans="1:17" x14ac:dyDescent="0.25">
      <c r="A221" s="1">
        <f>+Hoja3!A220</f>
        <v>561.66499999999996</v>
      </c>
      <c r="B221" s="2">
        <v>45784.511111111111</v>
      </c>
      <c r="C221">
        <v>628088555.38766301</v>
      </c>
      <c r="D221">
        <v>6283372254.1115704</v>
      </c>
      <c r="E221">
        <v>1146.5293290043401</v>
      </c>
      <c r="F221">
        <v>1456</v>
      </c>
      <c r="G221">
        <v>2553.04115151519</v>
      </c>
      <c r="H221">
        <v>2822.52</v>
      </c>
      <c r="I221">
        <v>38.7374220136427</v>
      </c>
      <c r="J221">
        <v>704.07</v>
      </c>
      <c r="K221">
        <f t="shared" si="30"/>
        <v>67654.28986535476</v>
      </c>
      <c r="L221">
        <f t="shared" si="31"/>
        <v>-39450</v>
      </c>
      <c r="M221">
        <f t="shared" si="32"/>
        <v>70727.733252979946</v>
      </c>
      <c r="N221">
        <f t="shared" si="33"/>
        <v>-109321.49999999999</v>
      </c>
      <c r="O221">
        <f t="shared" si="34"/>
        <v>1150.2648602652193</v>
      </c>
      <c r="P221">
        <f t="shared" si="35"/>
        <v>-24720.620000000017</v>
      </c>
      <c r="Q221" s="5" t="str">
        <f>+Hoja3!I220</f>
        <v>2025-05-07 12:16:00,628088555.387663,6283372254.11157,1146.52932900434,1456,2553.04115151519,2822.52,38.7374220136427,704.07</v>
      </c>
    </row>
    <row r="222" spans="1:17" x14ac:dyDescent="0.25">
      <c r="A222" s="1">
        <f>+Hoja3!A221</f>
        <v>561.41</v>
      </c>
      <c r="B222" s="2">
        <v>45784.511805555558</v>
      </c>
      <c r="C222">
        <v>542013384.71620595</v>
      </c>
      <c r="D222">
        <v>5740833363.5927801</v>
      </c>
      <c r="E222">
        <v>1524.7976190476199</v>
      </c>
      <c r="F222">
        <v>1600</v>
      </c>
      <c r="G222">
        <v>2121.9472619047501</v>
      </c>
      <c r="H222">
        <v>2665.14</v>
      </c>
      <c r="I222">
        <v>67.471723094594296</v>
      </c>
      <c r="J222">
        <v>730.19</v>
      </c>
      <c r="K222">
        <f t="shared" si="30"/>
        <v>69179.087484402378</v>
      </c>
      <c r="L222">
        <f t="shared" si="31"/>
        <v>-37850</v>
      </c>
      <c r="M222">
        <f t="shared" si="32"/>
        <v>72849.680514884691</v>
      </c>
      <c r="N222">
        <f t="shared" si="33"/>
        <v>-106656.35999999999</v>
      </c>
      <c r="O222">
        <f t="shared" si="34"/>
        <v>1217.7365833598137</v>
      </c>
      <c r="P222">
        <f t="shared" si="35"/>
        <v>-23990.430000000018</v>
      </c>
      <c r="Q222" s="5" t="str">
        <f>+Hoja3!I221</f>
        <v>2025-05-07 12:17:00,542013384.716206,5740833363.59278,1524.79761904762,1600,2121.94726190475,2665.14,67.4717230945943,730.19</v>
      </c>
    </row>
    <row r="223" spans="1:17" x14ac:dyDescent="0.25">
      <c r="A223" s="1">
        <f>+Hoja3!A222</f>
        <v>561.452</v>
      </c>
      <c r="B223" s="2">
        <v>45784.512499999997</v>
      </c>
      <c r="C223">
        <v>569145129.50445902</v>
      </c>
      <c r="D223">
        <v>5978952874.4262199</v>
      </c>
      <c r="E223">
        <v>2039.29912280702</v>
      </c>
      <c r="F223">
        <v>4647</v>
      </c>
      <c r="G223">
        <v>3101.4554342105298</v>
      </c>
      <c r="H223">
        <v>7383.13</v>
      </c>
      <c r="I223">
        <v>-102.630619138643</v>
      </c>
      <c r="J223">
        <v>1896.19</v>
      </c>
      <c r="K223">
        <f t="shared" si="30"/>
        <v>71218.386607209395</v>
      </c>
      <c r="L223">
        <f t="shared" si="31"/>
        <v>-33203</v>
      </c>
      <c r="M223">
        <f t="shared" si="32"/>
        <v>75951.135949095216</v>
      </c>
      <c r="N223">
        <f t="shared" si="33"/>
        <v>-99273.229999999981</v>
      </c>
      <c r="O223">
        <f t="shared" si="34"/>
        <v>1115.1059642211708</v>
      </c>
      <c r="P223">
        <f t="shared" si="35"/>
        <v>-22094.24000000002</v>
      </c>
      <c r="Q223" s="5" t="str">
        <f>+Hoja3!I222</f>
        <v>2025-05-07 12:18:00,569145129.504459,5978952874.42622,2039.29912280702,4647,3101.45543421053,7383.13,-102.630619138643,1896.19</v>
      </c>
    </row>
    <row r="224" spans="1:17" x14ac:dyDescent="0.25">
      <c r="A224" s="1">
        <f>+Hoja3!A223</f>
        <v>561.36</v>
      </c>
      <c r="B224" s="2">
        <v>45784.513194444444</v>
      </c>
      <c r="C224">
        <v>536176835.69179702</v>
      </c>
      <c r="D224">
        <v>5779515648.7909298</v>
      </c>
      <c r="E224">
        <v>941.49047619047496</v>
      </c>
      <c r="F224">
        <v>890</v>
      </c>
      <c r="G224">
        <v>1617.2645238095199</v>
      </c>
      <c r="H224">
        <v>1014.66</v>
      </c>
      <c r="I224">
        <v>-70.325323310234495</v>
      </c>
      <c r="J224">
        <v>289.73</v>
      </c>
      <c r="K224">
        <f t="shared" si="30"/>
        <v>72159.877083399871</v>
      </c>
      <c r="L224">
        <f t="shared" si="31"/>
        <v>-32313</v>
      </c>
      <c r="M224">
        <f t="shared" si="32"/>
        <v>77568.40047290473</v>
      </c>
      <c r="N224">
        <f t="shared" si="33"/>
        <v>-98258.569999999978</v>
      </c>
      <c r="O224">
        <f t="shared" si="34"/>
        <v>1044.7806409109362</v>
      </c>
      <c r="P224">
        <f t="shared" si="35"/>
        <v>-21804.51000000002</v>
      </c>
      <c r="Q224" s="5" t="str">
        <f>+Hoja3!I223</f>
        <v>2025-05-07 12:19:00,536176835.691797,5779515648.79093,941.490476190475,890,1617.26452380952,1014.66,-70.3253233102345,289.73</v>
      </c>
    </row>
    <row r="225" spans="1:17" x14ac:dyDescent="0.25">
      <c r="A225" s="1">
        <f>+Hoja3!A224</f>
        <v>561.03</v>
      </c>
      <c r="B225" s="2">
        <v>45784.51458333333</v>
      </c>
      <c r="C225">
        <v>409936547.553886</v>
      </c>
      <c r="D225">
        <v>4926543736.8559999</v>
      </c>
      <c r="E225">
        <v>-4323.1285714285696</v>
      </c>
      <c r="F225">
        <v>-4745</v>
      </c>
      <c r="G225">
        <v>-5579.63321428571</v>
      </c>
      <c r="H225">
        <v>-5219.8</v>
      </c>
      <c r="I225">
        <v>286.65426540581302</v>
      </c>
      <c r="J225">
        <v>-1567.51</v>
      </c>
      <c r="K225">
        <f t="shared" si="30"/>
        <v>67836.748511971295</v>
      </c>
      <c r="L225">
        <f t="shared" si="31"/>
        <v>-37058</v>
      </c>
      <c r="M225">
        <f t="shared" si="32"/>
        <v>71988.767258619017</v>
      </c>
      <c r="N225">
        <f t="shared" si="33"/>
        <v>-103478.36999999998</v>
      </c>
      <c r="O225">
        <f t="shared" si="34"/>
        <v>1331.4349063167492</v>
      </c>
      <c r="P225">
        <f t="shared" si="35"/>
        <v>-23372.020000000019</v>
      </c>
      <c r="Q225" s="5" t="str">
        <f>+Hoja3!I224</f>
        <v>2025-05-07 12:21:00,409936547.553886,4926543736.856,-4323.12857142857,-4745,-5579.63321428571,-5219.8,286.654265405813,-1567.51</v>
      </c>
    </row>
    <row r="226" spans="1:17" x14ac:dyDescent="0.25">
      <c r="A226" s="1">
        <f>+Hoja3!A225</f>
        <v>561</v>
      </c>
      <c r="B226" s="2">
        <v>45784.515277777777</v>
      </c>
      <c r="C226">
        <v>433724773.779275</v>
      </c>
      <c r="D226">
        <v>5179832537.0703897</v>
      </c>
      <c r="E226">
        <v>-2674.3571428571399</v>
      </c>
      <c r="F226">
        <v>404</v>
      </c>
      <c r="G226">
        <v>-4233.5125714285696</v>
      </c>
      <c r="H226">
        <v>-2162.2399999999998</v>
      </c>
      <c r="I226">
        <v>49.117796000505599</v>
      </c>
      <c r="J226">
        <v>-363.36</v>
      </c>
      <c r="K226">
        <f t="shared" si="30"/>
        <v>65162.391369114157</v>
      </c>
      <c r="L226">
        <f t="shared" si="31"/>
        <v>-36654</v>
      </c>
      <c r="M226">
        <f t="shared" si="32"/>
        <v>67755.254687190449</v>
      </c>
      <c r="N226">
        <f t="shared" si="33"/>
        <v>-105640.60999999999</v>
      </c>
      <c r="O226">
        <f t="shared" si="34"/>
        <v>1380.5527023172549</v>
      </c>
      <c r="P226">
        <f t="shared" si="35"/>
        <v>-23735.380000000019</v>
      </c>
      <c r="Q226" s="5" t="str">
        <f>+Hoja3!I225</f>
        <v>2025-05-07 12:22:00,433724773.779275,5179832537.07039,-2674.35714285714,404,-4233.51257142857,-2162.24,49.1177960005056,-363.36</v>
      </c>
    </row>
    <row r="227" spans="1:17" x14ac:dyDescent="0.25">
      <c r="A227" s="1">
        <f>+Hoja3!A226</f>
        <v>561.16</v>
      </c>
      <c r="B227" s="2">
        <v>45784.515972222223</v>
      </c>
      <c r="C227">
        <v>521587147.86558902</v>
      </c>
      <c r="D227">
        <v>5900023761.6626797</v>
      </c>
      <c r="E227">
        <v>-2017.05833333334</v>
      </c>
      <c r="F227">
        <v>-1297</v>
      </c>
      <c r="G227">
        <v>-1159.4215000000099</v>
      </c>
      <c r="H227">
        <v>-1070.0899999999999</v>
      </c>
      <c r="I227">
        <v>2.9996161631013001</v>
      </c>
      <c r="J227">
        <v>-243.87</v>
      </c>
      <c r="K227">
        <f t="shared" si="30"/>
        <v>63145.333035780815</v>
      </c>
      <c r="L227">
        <f t="shared" si="31"/>
        <v>-37951</v>
      </c>
      <c r="M227">
        <f t="shared" si="32"/>
        <v>66595.833187190437</v>
      </c>
      <c r="N227">
        <f t="shared" si="33"/>
        <v>-106710.69999999998</v>
      </c>
      <c r="O227">
        <f t="shared" si="34"/>
        <v>1383.5523184803562</v>
      </c>
      <c r="P227">
        <f t="shared" si="35"/>
        <v>-23979.250000000018</v>
      </c>
      <c r="Q227" s="5" t="str">
        <f>+Hoja3!I226</f>
        <v>2025-05-07 12:23:00,521587147.865589,5900023761.66268,-2017.05833333334,-1297,-1159.42150000001,-1070.09,2.9996161631013,-243.87</v>
      </c>
    </row>
    <row r="228" spans="1:17" x14ac:dyDescent="0.25">
      <c r="A228" s="1">
        <f>+Hoja3!A227</f>
        <v>561.42600000000004</v>
      </c>
      <c r="B228" s="2">
        <v>45784.51666666667</v>
      </c>
      <c r="C228">
        <v>552215242.89939499</v>
      </c>
      <c r="D228">
        <v>5855368267.5426502</v>
      </c>
      <c r="E228">
        <v>-2988.2095238095499</v>
      </c>
      <c r="F228">
        <v>-3761</v>
      </c>
      <c r="G228">
        <v>-5967.1150000000598</v>
      </c>
      <c r="H228">
        <v>-5992.96</v>
      </c>
      <c r="I228">
        <v>-9.2020538489025796</v>
      </c>
      <c r="J228">
        <v>-1402.17</v>
      </c>
      <c r="K228">
        <f t="shared" si="30"/>
        <v>60157.123511971266</v>
      </c>
      <c r="L228">
        <f t="shared" si="31"/>
        <v>-41712</v>
      </c>
      <c r="M228">
        <f t="shared" si="32"/>
        <v>60628.718187190374</v>
      </c>
      <c r="N228">
        <f t="shared" si="33"/>
        <v>-112703.65999999999</v>
      </c>
      <c r="O228">
        <f t="shared" si="34"/>
        <v>1374.3502646314537</v>
      </c>
      <c r="P228">
        <f t="shared" si="35"/>
        <v>-25381.42000000002</v>
      </c>
      <c r="Q228" s="5" t="str">
        <f>+Hoja3!I227</f>
        <v>2025-05-07 12:24:00,552215242.899395,5855368267.54265,-2988.20952380955,-3761,-5967.11500000006,-5992.96,-9.20205384890258,-1402.17</v>
      </c>
    </row>
    <row r="229" spans="1:17" x14ac:dyDescent="0.25">
      <c r="A229" s="1">
        <f>+Hoja3!A228</f>
        <v>561.59</v>
      </c>
      <c r="B229" s="2">
        <v>45784.517361111109</v>
      </c>
      <c r="C229">
        <v>587111396.14586103</v>
      </c>
      <c r="D229">
        <v>5860107445.3682804</v>
      </c>
      <c r="E229">
        <v>-4732.8119047619002</v>
      </c>
      <c r="F229">
        <v>-5341</v>
      </c>
      <c r="G229">
        <v>-6725.1038095238</v>
      </c>
      <c r="H229">
        <v>-6651.18</v>
      </c>
      <c r="I229">
        <v>158.69736510740799</v>
      </c>
      <c r="J229">
        <v>-1712.57</v>
      </c>
      <c r="K229">
        <f t="shared" si="30"/>
        <v>55424.311607209369</v>
      </c>
      <c r="L229">
        <f t="shared" si="31"/>
        <v>-47053</v>
      </c>
      <c r="M229">
        <f t="shared" si="32"/>
        <v>53903.61437766657</v>
      </c>
      <c r="N229">
        <f t="shared" si="33"/>
        <v>-119354.84</v>
      </c>
      <c r="O229">
        <f t="shared" si="34"/>
        <v>1533.0476297388616</v>
      </c>
      <c r="P229">
        <f t="shared" si="35"/>
        <v>-27093.99000000002</v>
      </c>
      <c r="Q229" s="5" t="str">
        <f>+Hoja3!I228</f>
        <v>2025-05-07 12:25:00,587111396.145861,5860107445.36828,-4732.8119047619,-5341,-6725.1038095238,-6651.18,158.697365107408,-1712.57</v>
      </c>
    </row>
    <row r="230" spans="1:17" x14ac:dyDescent="0.25">
      <c r="A230" s="1">
        <f>+Hoja3!A229</f>
        <v>561.51</v>
      </c>
      <c r="B230" s="2">
        <v>45784.518055555556</v>
      </c>
      <c r="C230">
        <v>581636355.77542806</v>
      </c>
      <c r="D230">
        <v>5919051848.83389</v>
      </c>
      <c r="E230">
        <v>640.33333333333405</v>
      </c>
      <c r="F230">
        <v>-479</v>
      </c>
      <c r="G230">
        <v>969.01833333333002</v>
      </c>
      <c r="H230">
        <v>300.64999999999998</v>
      </c>
      <c r="I230">
        <v>79.279246452338995</v>
      </c>
      <c r="J230">
        <v>133.53</v>
      </c>
      <c r="K230">
        <f t="shared" si="30"/>
        <v>56064.644940542705</v>
      </c>
      <c r="L230">
        <f t="shared" si="31"/>
        <v>-47532</v>
      </c>
      <c r="M230">
        <f t="shared" si="32"/>
        <v>54872.632710999904</v>
      </c>
      <c r="N230">
        <f t="shared" si="33"/>
        <v>-119054.19</v>
      </c>
      <c r="O230">
        <f t="shared" si="34"/>
        <v>1612.3268761912007</v>
      </c>
      <c r="P230">
        <f t="shared" si="35"/>
        <v>-26960.460000000021</v>
      </c>
      <c r="Q230" s="5" t="str">
        <f>+Hoja3!I229</f>
        <v>2025-05-07 12:26:00,581636355.775428,5919051848.83389,640.333333333334,-479,969.01833333333,300.65,79.279246452339,133.53</v>
      </c>
    </row>
    <row r="231" spans="1:17" x14ac:dyDescent="0.25">
      <c r="A231" s="1">
        <f>+Hoja3!A230</f>
        <v>561.37</v>
      </c>
      <c r="B231" s="2">
        <v>45784.518750000003</v>
      </c>
      <c r="C231">
        <v>526882461.42153502</v>
      </c>
      <c r="D231">
        <v>5521717911.6410398</v>
      </c>
      <c r="E231">
        <v>-2584.49047619049</v>
      </c>
      <c r="F231">
        <v>-2699</v>
      </c>
      <c r="G231">
        <v>-3397.32719047622</v>
      </c>
      <c r="H231">
        <v>-3181.53</v>
      </c>
      <c r="I231">
        <v>65.416989200086107</v>
      </c>
      <c r="J231">
        <v>-864.5</v>
      </c>
      <c r="K231">
        <f t="shared" si="30"/>
        <v>53480.154464352214</v>
      </c>
      <c r="L231">
        <f t="shared" si="31"/>
        <v>-50231</v>
      </c>
      <c r="M231">
        <f t="shared" si="32"/>
        <v>51475.305520523681</v>
      </c>
      <c r="N231">
        <f t="shared" si="33"/>
        <v>-122235.72</v>
      </c>
      <c r="O231">
        <f t="shared" si="34"/>
        <v>1677.7438653912868</v>
      </c>
      <c r="P231">
        <f t="shared" si="35"/>
        <v>-27824.960000000021</v>
      </c>
      <c r="Q231" s="5" t="str">
        <f>+Hoja3!I230</f>
        <v>2025-05-07 12:27:00,526882461.421535,5521717911.64104,-2584.49047619049,-2699,-3397.32719047622,-3181.53,65.4169892000861,-864.5</v>
      </c>
    </row>
    <row r="232" spans="1:17" x14ac:dyDescent="0.25">
      <c r="A232" s="1">
        <f>+Hoja3!A231</f>
        <v>561.39099999999996</v>
      </c>
      <c r="B232" s="2">
        <v>45784.519444444442</v>
      </c>
      <c r="C232">
        <v>528384091.50293899</v>
      </c>
      <c r="D232">
        <v>5520448873.8573799</v>
      </c>
      <c r="E232">
        <v>-1773.5</v>
      </c>
      <c r="F232">
        <v>-1354</v>
      </c>
      <c r="G232">
        <v>-2843.11</v>
      </c>
      <c r="H232">
        <v>-2468.41</v>
      </c>
      <c r="I232">
        <v>55.099766147030799</v>
      </c>
      <c r="J232">
        <v>-608.92999999999995</v>
      </c>
      <c r="K232">
        <f t="shared" si="30"/>
        <v>51706.654464352214</v>
      </c>
      <c r="L232">
        <f t="shared" si="31"/>
        <v>-51585</v>
      </c>
      <c r="M232">
        <f t="shared" si="32"/>
        <v>48632.195520523681</v>
      </c>
      <c r="N232">
        <f t="shared" si="33"/>
        <v>-124704.13</v>
      </c>
      <c r="O232">
        <f t="shared" si="34"/>
        <v>1732.8436315383176</v>
      </c>
      <c r="P232">
        <f t="shared" si="35"/>
        <v>-28433.890000000021</v>
      </c>
      <c r="Q232" s="5" t="str">
        <f>+Hoja3!I231</f>
        <v>2025-05-07 12:28:00,528384091.502939,5520448873.85738,-1773.5,-1354,-2843.11,-2468.41,55.0997661470308,-608.93</v>
      </c>
    </row>
    <row r="233" spans="1:17" x14ac:dyDescent="0.25">
      <c r="A233" s="1">
        <f>+Hoja3!A232</f>
        <v>561.27</v>
      </c>
      <c r="B233" s="2">
        <v>45784.520138888889</v>
      </c>
      <c r="C233">
        <v>508382816.03386903</v>
      </c>
      <c r="D233">
        <v>5442381002.69067</v>
      </c>
      <c r="E233">
        <v>1194.7142857142901</v>
      </c>
      <c r="F233">
        <v>2031</v>
      </c>
      <c r="G233">
        <v>2013.6930952381199</v>
      </c>
      <c r="H233">
        <v>3090.48</v>
      </c>
      <c r="I233">
        <v>-42.114778992944103</v>
      </c>
      <c r="J233">
        <v>800.58</v>
      </c>
      <c r="K233">
        <f t="shared" si="30"/>
        <v>52901.368750066504</v>
      </c>
      <c r="L233">
        <f t="shared" si="31"/>
        <v>-49554</v>
      </c>
      <c r="M233">
        <f t="shared" si="32"/>
        <v>50645.888615761804</v>
      </c>
      <c r="N233">
        <f t="shared" si="33"/>
        <v>-121613.65000000001</v>
      </c>
      <c r="O233">
        <f t="shared" si="34"/>
        <v>1690.7288525453735</v>
      </c>
      <c r="P233">
        <f t="shared" si="35"/>
        <v>-27633.310000000019</v>
      </c>
      <c r="Q233" s="5" t="str">
        <f>+Hoja3!I232</f>
        <v>2025-05-07 12:29:00,508382816.033869,5442381002.69067,1194.71428571429,2031,2013.69309523812,3090.48,-42.1147789929441,800.58</v>
      </c>
    </row>
    <row r="234" spans="1:17" x14ac:dyDescent="0.25">
      <c r="A234" s="1">
        <f>+Hoja3!A233</f>
        <v>561.37</v>
      </c>
      <c r="B234" s="2">
        <v>45784.520833333336</v>
      </c>
      <c r="C234">
        <v>533156495.21245301</v>
      </c>
      <c r="D234">
        <v>5565265911.1746998</v>
      </c>
      <c r="E234">
        <v>-6036.5361111110897</v>
      </c>
      <c r="F234">
        <v>-3340</v>
      </c>
      <c r="G234">
        <v>-12765.969972222199</v>
      </c>
      <c r="H234">
        <v>-5735.91</v>
      </c>
      <c r="I234">
        <v>31.241604010646501</v>
      </c>
      <c r="J234">
        <v>-1434.37</v>
      </c>
      <c r="K234">
        <f t="shared" si="30"/>
        <v>46864.832638955413</v>
      </c>
      <c r="L234">
        <f t="shared" si="31"/>
        <v>-52894</v>
      </c>
      <c r="M234">
        <f t="shared" si="32"/>
        <v>37879.918643539604</v>
      </c>
      <c r="N234">
        <f t="shared" si="33"/>
        <v>-127349.56000000001</v>
      </c>
      <c r="O234">
        <f t="shared" si="34"/>
        <v>1721.9704565560201</v>
      </c>
      <c r="P234">
        <f t="shared" si="35"/>
        <v>-29067.680000000018</v>
      </c>
      <c r="Q234" s="5" t="str">
        <f>+Hoja3!I233</f>
        <v>2025-05-07 12:30:00,533156495.212453,5565265911.1747,-6036.53611111109,-3340,-12765.9699722222,-5735.91,31.2416040106465,-1434.37</v>
      </c>
    </row>
    <row r="235" spans="1:17" x14ac:dyDescent="0.25">
      <c r="A235" s="1">
        <f>+Hoja3!A234</f>
        <v>561.32000000000005</v>
      </c>
      <c r="B235" s="2">
        <v>45784.521527777775</v>
      </c>
      <c r="C235">
        <v>523118692.907242</v>
      </c>
      <c r="D235">
        <v>5503537991.34233</v>
      </c>
      <c r="E235">
        <v>-2101.6363636363699</v>
      </c>
      <c r="F235">
        <v>-1608</v>
      </c>
      <c r="G235">
        <v>-3448.5804545454698</v>
      </c>
      <c r="H235">
        <v>-2307.89</v>
      </c>
      <c r="I235">
        <v>6.56540852710196</v>
      </c>
      <c r="J235">
        <v>-611.75</v>
      </c>
      <c r="K235">
        <f t="shared" si="30"/>
        <v>44763.196275319046</v>
      </c>
      <c r="L235">
        <f t="shared" si="31"/>
        <v>-54502</v>
      </c>
      <c r="M235">
        <f t="shared" si="32"/>
        <v>34431.338188994137</v>
      </c>
      <c r="N235">
        <f t="shared" si="33"/>
        <v>-129657.45000000001</v>
      </c>
      <c r="O235">
        <f t="shared" si="34"/>
        <v>1728.535865083122</v>
      </c>
      <c r="P235">
        <f t="shared" si="35"/>
        <v>-29679.430000000018</v>
      </c>
      <c r="Q235" s="5" t="str">
        <f>+Hoja3!I234</f>
        <v>2025-05-07 12:31:00,523118692.907242,5503537991.34233,-2101.63636363637,-1608,-3448.58045454547,-2307.89,6.56540852710196,-611.75</v>
      </c>
    </row>
    <row r="236" spans="1:17" x14ac:dyDescent="0.25">
      <c r="A236" s="1">
        <f>+Hoja3!A235</f>
        <v>561.24</v>
      </c>
      <c r="B236" s="2">
        <v>45784.522222222222</v>
      </c>
      <c r="C236">
        <v>517444003.15094</v>
      </c>
      <c r="D236">
        <v>5510927721.1855202</v>
      </c>
      <c r="E236">
        <v>-1520.5809523809501</v>
      </c>
      <c r="F236">
        <v>-981</v>
      </c>
      <c r="G236">
        <v>-2563.1445238095198</v>
      </c>
      <c r="H236">
        <v>-2440.1799999999998</v>
      </c>
      <c r="I236">
        <v>105.240591653262</v>
      </c>
      <c r="J236">
        <v>-573.79</v>
      </c>
      <c r="K236">
        <f t="shared" si="30"/>
        <v>43242.615322938094</v>
      </c>
      <c r="L236">
        <f t="shared" si="31"/>
        <v>-55483</v>
      </c>
      <c r="M236">
        <f t="shared" si="32"/>
        <v>31868.193665184619</v>
      </c>
      <c r="N236">
        <f t="shared" si="33"/>
        <v>-132097.63</v>
      </c>
      <c r="O236">
        <f t="shared" si="34"/>
        <v>1833.776456736384</v>
      </c>
      <c r="P236">
        <f t="shared" si="35"/>
        <v>-30253.220000000019</v>
      </c>
      <c r="Q236" s="5" t="str">
        <f>+Hoja3!I235</f>
        <v>2025-05-07 12:32:00,517444003.15094,5510927721.18552,-1520.58095238095,-981,-2563.14452380952,-2440.18,105.240591653262,-573.79</v>
      </c>
    </row>
    <row r="237" spans="1:17" x14ac:dyDescent="0.25">
      <c r="A237" s="1">
        <f>+Hoja3!A236</f>
        <v>560.99099999999999</v>
      </c>
      <c r="B237" s="2">
        <v>45784.522916666669</v>
      </c>
      <c r="C237">
        <v>448414858.03451997</v>
      </c>
      <c r="D237">
        <v>5054183697.9812899</v>
      </c>
      <c r="E237">
        <v>-2871.8222222222098</v>
      </c>
      <c r="F237">
        <v>-1877</v>
      </c>
      <c r="G237">
        <v>-5688.3957777777396</v>
      </c>
      <c r="H237">
        <v>-2959.16</v>
      </c>
      <c r="I237">
        <v>33.940560072699697</v>
      </c>
      <c r="J237">
        <v>-762.59</v>
      </c>
      <c r="K237">
        <f t="shared" si="30"/>
        <v>40370.793100715884</v>
      </c>
      <c r="L237">
        <f t="shared" si="31"/>
        <v>-57360</v>
      </c>
      <c r="M237">
        <f t="shared" si="32"/>
        <v>26179.797887406879</v>
      </c>
      <c r="N237">
        <f t="shared" si="33"/>
        <v>-135056.79</v>
      </c>
      <c r="O237">
        <f t="shared" si="34"/>
        <v>1867.7170168090838</v>
      </c>
      <c r="P237">
        <f t="shared" si="35"/>
        <v>-31015.810000000019</v>
      </c>
      <c r="Q237" s="5" t="str">
        <f>+Hoja3!I236</f>
        <v>2025-05-07 12:33:00,448414858.03452,5054183697.98129,-2871.82222222221,-1877,-5688.39577777774,-2959.16,33.9405600726997,-762.59</v>
      </c>
    </row>
    <row r="238" spans="1:17" x14ac:dyDescent="0.25">
      <c r="A238" s="1">
        <f>+Hoja3!A237</f>
        <v>560.98</v>
      </c>
      <c r="B238" s="2">
        <v>45784.523611111108</v>
      </c>
      <c r="C238">
        <v>430024050.59020698</v>
      </c>
      <c r="D238">
        <v>4851512656.55725</v>
      </c>
      <c r="E238">
        <v>-1453.3571428571399</v>
      </c>
      <c r="F238">
        <v>-414</v>
      </c>
      <c r="G238">
        <v>-2570.1189285714099</v>
      </c>
      <c r="H238">
        <v>-1014.35</v>
      </c>
      <c r="I238">
        <v>32.558854333172199</v>
      </c>
      <c r="J238">
        <v>-243.32</v>
      </c>
      <c r="K238">
        <f t="shared" si="30"/>
        <v>38917.435957858746</v>
      </c>
      <c r="L238">
        <f t="shared" si="31"/>
        <v>-57774</v>
      </c>
      <c r="M238">
        <f t="shared" si="32"/>
        <v>23609.67895883547</v>
      </c>
      <c r="N238">
        <f t="shared" si="33"/>
        <v>-136071.14000000001</v>
      </c>
      <c r="O238">
        <f t="shared" si="34"/>
        <v>1900.2758711422559</v>
      </c>
      <c r="P238">
        <f t="shared" si="35"/>
        <v>-31259.130000000019</v>
      </c>
      <c r="Q238" s="5" t="str">
        <f>+Hoja3!I237</f>
        <v>2025-05-07 12:34:00,430024050.590207,4851512656.55725,-1453.35714285714,-414,-2570.11892857141,-1014.35,32.5588543331722,-243.32</v>
      </c>
    </row>
    <row r="239" spans="1:17" x14ac:dyDescent="0.25">
      <c r="A239" s="1">
        <f>+Hoja3!A238</f>
        <v>560.70100000000002</v>
      </c>
      <c r="B239" s="2">
        <v>45784.524305555555</v>
      </c>
      <c r="C239">
        <v>353806504.14892</v>
      </c>
      <c r="D239">
        <v>4359114236.4335299</v>
      </c>
      <c r="E239">
        <v>595.07301587302004</v>
      </c>
      <c r="F239">
        <v>1765</v>
      </c>
      <c r="G239">
        <v>2172.5420952381101</v>
      </c>
      <c r="H239">
        <v>3758.48</v>
      </c>
      <c r="I239">
        <v>-66.2690496579648</v>
      </c>
      <c r="J239">
        <v>803.04</v>
      </c>
      <c r="K239">
        <f t="shared" si="30"/>
        <v>39512.508973731768</v>
      </c>
      <c r="L239">
        <f t="shared" si="31"/>
        <v>-56009</v>
      </c>
      <c r="M239">
        <f t="shared" si="32"/>
        <v>25782.22105407358</v>
      </c>
      <c r="N239">
        <f t="shared" si="33"/>
        <v>-132312.66</v>
      </c>
      <c r="O239">
        <f t="shared" si="34"/>
        <v>1834.0068214842911</v>
      </c>
      <c r="P239">
        <f t="shared" si="35"/>
        <v>-30456.090000000018</v>
      </c>
      <c r="Q239" s="5" t="str">
        <f>+Hoja3!I238</f>
        <v>2025-05-07 12:35:00,353806504.14892,4359114236.43353,595.07301587302,1765,2172.54209523811,3758.48,-66.2690496579648,803.04</v>
      </c>
    </row>
    <row r="240" spans="1:17" x14ac:dyDescent="0.25">
      <c r="A240" s="1">
        <f>+Hoja3!A239</f>
        <v>560.35</v>
      </c>
      <c r="B240" s="2">
        <v>45784.525000000001</v>
      </c>
      <c r="C240">
        <v>267281390.925506</v>
      </c>
      <c r="D240">
        <v>3854484728.5760498</v>
      </c>
      <c r="E240">
        <v>-7779.7964285713797</v>
      </c>
      <c r="F240">
        <v>-3409</v>
      </c>
      <c r="G240">
        <v>-14758.6239285713</v>
      </c>
      <c r="H240">
        <v>-6863.1</v>
      </c>
      <c r="I240">
        <v>32.077386529263499</v>
      </c>
      <c r="J240">
        <v>-1760.15</v>
      </c>
      <c r="K240">
        <f t="shared" si="30"/>
        <v>31732.71254516039</v>
      </c>
      <c r="L240">
        <f t="shared" si="31"/>
        <v>-59418</v>
      </c>
      <c r="M240">
        <f t="shared" si="32"/>
        <v>11023.59712550228</v>
      </c>
      <c r="N240">
        <f t="shared" si="33"/>
        <v>-139175.76</v>
      </c>
      <c r="O240">
        <f t="shared" si="34"/>
        <v>1866.0842080135546</v>
      </c>
      <c r="P240">
        <f t="shared" si="35"/>
        <v>-32216.24000000002</v>
      </c>
      <c r="Q240" s="5" t="str">
        <f>+Hoja3!I239</f>
        <v>2025-05-07 12:36:00,267281390.925506,3854484728.57605,-7779.79642857138,-3409,-14758.6239285713,-6863.1,32.0773865292635,-1760.15</v>
      </c>
    </row>
    <row r="241" spans="1:17" x14ac:dyDescent="0.25">
      <c r="A241" s="1">
        <f>+Hoja3!A240</f>
        <v>560.28</v>
      </c>
      <c r="B241" s="2">
        <v>45784.525694444441</v>
      </c>
      <c r="C241">
        <v>241659612.46593001</v>
      </c>
      <c r="D241">
        <v>3506216756.7216601</v>
      </c>
      <c r="E241">
        <v>-7331.9404761904598</v>
      </c>
      <c r="F241">
        <v>-1687</v>
      </c>
      <c r="G241">
        <v>-10655.9348809524</v>
      </c>
      <c r="H241">
        <v>-4464.82</v>
      </c>
      <c r="I241">
        <v>16.934979099037498</v>
      </c>
      <c r="J241">
        <v>-1377.25</v>
      </c>
      <c r="K241">
        <f t="shared" si="30"/>
        <v>24400.772068969931</v>
      </c>
      <c r="L241">
        <f t="shared" si="31"/>
        <v>-61105</v>
      </c>
      <c r="M241">
        <f t="shared" si="32"/>
        <v>367.66224454987969</v>
      </c>
      <c r="N241">
        <f t="shared" si="33"/>
        <v>-143640.58000000002</v>
      </c>
      <c r="O241">
        <f t="shared" si="34"/>
        <v>1883.0191871125921</v>
      </c>
      <c r="P241">
        <f t="shared" si="35"/>
        <v>-33593.49000000002</v>
      </c>
      <c r="Q241" s="5" t="str">
        <f>+Hoja3!I240</f>
        <v>2025-05-07 12:37:00,241659612.46593,3506216756.72166,-7331.94047619046,-1687,-10655.9348809524,-4464.82,16.9349790990375,-1377.25</v>
      </c>
    </row>
    <row r="242" spans="1:17" x14ac:dyDescent="0.25">
      <c r="A242" s="1">
        <f>+Hoja3!A241</f>
        <v>560.27499999999998</v>
      </c>
      <c r="B242" s="2">
        <v>45784.526388888888</v>
      </c>
      <c r="C242">
        <v>240059129.93466201</v>
      </c>
      <c r="D242">
        <v>3506948617.6216898</v>
      </c>
      <c r="E242">
        <v>652.44256854258799</v>
      </c>
      <c r="F242">
        <v>3221</v>
      </c>
      <c r="G242">
        <v>686.22107359311997</v>
      </c>
      <c r="H242">
        <v>3470.43</v>
      </c>
      <c r="I242">
        <v>-54.8387716202107</v>
      </c>
      <c r="J242">
        <v>915.73</v>
      </c>
      <c r="K242">
        <f t="shared" si="30"/>
        <v>25053.214637512519</v>
      </c>
      <c r="L242">
        <f t="shared" si="31"/>
        <v>-57884</v>
      </c>
      <c r="M242">
        <f t="shared" si="32"/>
        <v>1053.8833181429995</v>
      </c>
      <c r="N242">
        <f t="shared" si="33"/>
        <v>-140170.15000000002</v>
      </c>
      <c r="O242">
        <f t="shared" si="34"/>
        <v>1828.1804154923814</v>
      </c>
      <c r="P242">
        <f t="shared" si="35"/>
        <v>-32677.76000000002</v>
      </c>
      <c r="Q242" s="5" t="str">
        <f>+Hoja3!I241</f>
        <v>2025-05-07 12:38:00,240059129.934662,3506948617.62169,652.442568542588,3221,686.22107359312,3470.43,-54.8387716202107,915.73</v>
      </c>
    </row>
    <row r="243" spans="1:17" x14ac:dyDescent="0.25">
      <c r="A243" s="1">
        <f>+Hoja3!A242</f>
        <v>560.38</v>
      </c>
      <c r="B243" s="2">
        <v>45784.527083333334</v>
      </c>
      <c r="C243">
        <v>265717159.18757099</v>
      </c>
      <c r="D243">
        <v>3644496913.8737302</v>
      </c>
      <c r="E243">
        <v>1667.83030303031</v>
      </c>
      <c r="F243">
        <v>2249</v>
      </c>
      <c r="G243">
        <v>2913.5350909090998</v>
      </c>
      <c r="H243">
        <v>3632.37</v>
      </c>
      <c r="I243">
        <v>3.2141921362869401</v>
      </c>
      <c r="J243">
        <v>931.07</v>
      </c>
      <c r="K243">
        <f t="shared" si="30"/>
        <v>26721.04494054283</v>
      </c>
      <c r="L243">
        <f t="shared" si="31"/>
        <v>-55635</v>
      </c>
      <c r="M243">
        <f t="shared" si="32"/>
        <v>3967.4184090520994</v>
      </c>
      <c r="N243">
        <f t="shared" si="33"/>
        <v>-136537.78000000003</v>
      </c>
      <c r="O243">
        <f t="shared" si="34"/>
        <v>1831.3946076286684</v>
      </c>
      <c r="P243">
        <f t="shared" si="35"/>
        <v>-31746.690000000021</v>
      </c>
      <c r="Q243" s="5" t="str">
        <f>+Hoja3!I242</f>
        <v>2025-05-07 12:39:00,265717159.187571,3644496913.87373,1667.83030303031,2249,2913.5350909091,3632.37,3.21419213628694,931.07</v>
      </c>
    </row>
    <row r="244" spans="1:17" x14ac:dyDescent="0.25">
      <c r="A244" s="1">
        <f>+Hoja3!A243</f>
        <v>560.20000000000005</v>
      </c>
      <c r="B244" s="2">
        <v>45784.527777777781</v>
      </c>
      <c r="C244">
        <v>215444130.88100299</v>
      </c>
      <c r="D244">
        <v>3343638800.6087098</v>
      </c>
      <c r="E244">
        <v>4210.6003968253999</v>
      </c>
      <c r="F244">
        <v>2664</v>
      </c>
      <c r="G244">
        <v>8039.9869246031803</v>
      </c>
      <c r="H244">
        <v>4801.43</v>
      </c>
      <c r="I244">
        <v>-19.7869778244022</v>
      </c>
      <c r="J244">
        <v>1147.8</v>
      </c>
      <c r="K244">
        <f t="shared" si="30"/>
        <v>30931.645337368231</v>
      </c>
      <c r="L244">
        <f t="shared" si="31"/>
        <v>-52971</v>
      </c>
      <c r="M244">
        <f t="shared" si="32"/>
        <v>12007.405333655279</v>
      </c>
      <c r="N244">
        <f t="shared" si="33"/>
        <v>-131736.35000000003</v>
      </c>
      <c r="O244">
        <f t="shared" si="34"/>
        <v>1811.6076298042663</v>
      </c>
      <c r="P244">
        <f t="shared" si="35"/>
        <v>-30598.890000000021</v>
      </c>
      <c r="Q244" s="5" t="str">
        <f>+Hoja3!I243</f>
        <v>2025-05-07 12:40:00,215444130.881003,3343638800.60871,4210.6003968254,2664,8039.98692460318,4801.43,-19.7869778244022,1147.8</v>
      </c>
    </row>
    <row r="245" spans="1:17" x14ac:dyDescent="0.25">
      <c r="A245" s="1">
        <f>+Hoja3!A244</f>
        <v>560.33000000000004</v>
      </c>
      <c r="B245" s="2">
        <v>45784.52847222222</v>
      </c>
      <c r="C245">
        <v>235228146.985199</v>
      </c>
      <c r="D245">
        <v>3535729302.55442</v>
      </c>
      <c r="E245">
        <v>17000.897619047701</v>
      </c>
      <c r="F245">
        <v>6574</v>
      </c>
      <c r="G245">
        <v>25837.8017857144</v>
      </c>
      <c r="H245">
        <v>6753.26</v>
      </c>
      <c r="I245">
        <v>113.305878783937</v>
      </c>
      <c r="J245">
        <v>1904</v>
      </c>
      <c r="K245">
        <f t="shared" ref="K245:K308" si="36">+K244+E245</f>
        <v>47932.542956415928</v>
      </c>
      <c r="L245">
        <f t="shared" ref="L245:L308" si="37">+L244+F245</f>
        <v>-46397</v>
      </c>
      <c r="M245">
        <f t="shared" ref="M245:M308" si="38">+M244+G245</f>
        <v>37845.207119369676</v>
      </c>
      <c r="N245">
        <f t="shared" ref="N245:N308" si="39">+N244+H245</f>
        <v>-124983.09000000004</v>
      </c>
      <c r="O245">
        <f t="shared" ref="O245:O308" si="40">+O244+I245</f>
        <v>1924.9135085882033</v>
      </c>
      <c r="P245">
        <f t="shared" ref="P245:P308" si="41">+P244+J245</f>
        <v>-28694.890000000021</v>
      </c>
      <c r="Q245" s="5" t="str">
        <f>+Hoja3!I244</f>
        <v>2025-05-07 12:41:00,235228146.985199,3535729302.55442,17000.8976190477,6574,25837.8017857144,6753.26,113.305878783937,1904</v>
      </c>
    </row>
    <row r="246" spans="1:17" x14ac:dyDescent="0.25">
      <c r="A246" s="1">
        <f>+Hoja3!A245</f>
        <v>560.52</v>
      </c>
      <c r="B246" s="2">
        <v>45784.529166666667</v>
      </c>
      <c r="C246">
        <v>294834589.88197899</v>
      </c>
      <c r="D246">
        <v>3742492653.6945601</v>
      </c>
      <c r="E246">
        <v>-368.73809523809399</v>
      </c>
      <c r="F246">
        <v>-438</v>
      </c>
      <c r="G246">
        <v>-261.284999999994</v>
      </c>
      <c r="H246">
        <v>-350.87</v>
      </c>
      <c r="I246">
        <v>133.814901295129</v>
      </c>
      <c r="J246">
        <v>-21.180000000000099</v>
      </c>
      <c r="K246">
        <f t="shared" si="36"/>
        <v>47563.804861177836</v>
      </c>
      <c r="L246">
        <f t="shared" si="37"/>
        <v>-46835</v>
      </c>
      <c r="M246">
        <f t="shared" si="38"/>
        <v>37583.922119369679</v>
      </c>
      <c r="N246">
        <f t="shared" si="39"/>
        <v>-125333.96000000004</v>
      </c>
      <c r="O246">
        <f t="shared" si="40"/>
        <v>2058.7284098833325</v>
      </c>
      <c r="P246">
        <f t="shared" si="41"/>
        <v>-28716.070000000022</v>
      </c>
      <c r="Q246" s="5" t="str">
        <f>+Hoja3!I245</f>
        <v>2025-05-07 12:42:00,294834589.881979,3742492653.69456,-368.738095238094,-438,-261.284999999994,-350.87,133.814901295129,-21.1800000000001</v>
      </c>
    </row>
    <row r="247" spans="1:17" x14ac:dyDescent="0.25">
      <c r="A247" s="1">
        <f>+Hoja3!A246</f>
        <v>560.49</v>
      </c>
      <c r="B247" s="2">
        <v>45784.529861111114</v>
      </c>
      <c r="C247">
        <v>288192863.07547998</v>
      </c>
      <c r="D247">
        <v>3755994440.9346399</v>
      </c>
      <c r="E247">
        <v>5830.3777777777796</v>
      </c>
      <c r="F247">
        <v>5283</v>
      </c>
      <c r="G247">
        <v>9358.6613968254005</v>
      </c>
      <c r="H247">
        <v>8200.48</v>
      </c>
      <c r="I247">
        <v>28.036767081763699</v>
      </c>
      <c r="J247">
        <v>2080.59</v>
      </c>
      <c r="K247">
        <f t="shared" si="36"/>
        <v>53394.182638955615</v>
      </c>
      <c r="L247">
        <f t="shared" si="37"/>
        <v>-41552</v>
      </c>
      <c r="M247">
        <f t="shared" si="38"/>
        <v>46942.583516195082</v>
      </c>
      <c r="N247">
        <f t="shared" si="39"/>
        <v>-117133.48000000004</v>
      </c>
      <c r="O247">
        <f t="shared" si="40"/>
        <v>2086.7651769650961</v>
      </c>
      <c r="P247">
        <f t="shared" si="41"/>
        <v>-26635.480000000021</v>
      </c>
      <c r="Q247" s="5" t="str">
        <f>+Hoja3!I246</f>
        <v>2025-05-07 12:43:00,288192863.07548,3755994440.93464,5830.37777777778,5283,9358.6613968254,8200.48,28.0367670817637,2080.59</v>
      </c>
    </row>
    <row r="248" spans="1:17" x14ac:dyDescent="0.25">
      <c r="A248" s="1">
        <f>+Hoja3!A247</f>
        <v>560.25</v>
      </c>
      <c r="B248" s="2">
        <v>45784.530555555553</v>
      </c>
      <c r="C248">
        <v>246119163.83869299</v>
      </c>
      <c r="D248">
        <v>3594818467.6022401</v>
      </c>
      <c r="E248">
        <v>4800.3071428571502</v>
      </c>
      <c r="F248">
        <v>5202</v>
      </c>
      <c r="G248">
        <v>6948.7157142857404</v>
      </c>
      <c r="H248">
        <v>7987.68</v>
      </c>
      <c r="I248">
        <v>34.908538277802101</v>
      </c>
      <c r="J248">
        <v>2044.7</v>
      </c>
      <c r="K248">
        <f t="shared" si="36"/>
        <v>58194.489781812765</v>
      </c>
      <c r="L248">
        <f t="shared" si="37"/>
        <v>-36350</v>
      </c>
      <c r="M248">
        <f t="shared" si="38"/>
        <v>53891.299230480821</v>
      </c>
      <c r="N248">
        <f t="shared" si="39"/>
        <v>-109145.80000000005</v>
      </c>
      <c r="O248">
        <f t="shared" si="40"/>
        <v>2121.6737152428982</v>
      </c>
      <c r="P248">
        <f t="shared" si="41"/>
        <v>-24590.780000000021</v>
      </c>
      <c r="Q248" s="5" t="str">
        <f>+Hoja3!I247</f>
        <v>2025-05-07 12:44:00,246119163.838693,3594818467.60224,4800.30714285715,5202,6948.71571428574,7987.68,34.9085382778021,2044.7</v>
      </c>
    </row>
    <row r="249" spans="1:17" x14ac:dyDescent="0.25">
      <c r="A249" s="1">
        <f>+Hoja3!A248</f>
        <v>560.32000000000005</v>
      </c>
      <c r="B249" s="2">
        <v>45784.53125</v>
      </c>
      <c r="C249">
        <v>251294171.69698101</v>
      </c>
      <c r="D249">
        <v>3533022334.6087899</v>
      </c>
      <c r="E249">
        <v>1794.4047619047601</v>
      </c>
      <c r="F249">
        <v>2417</v>
      </c>
      <c r="G249">
        <v>2405.3166666666698</v>
      </c>
      <c r="H249">
        <v>3681.75</v>
      </c>
      <c r="I249">
        <v>-23.5095821789082</v>
      </c>
      <c r="J249">
        <v>973.73</v>
      </c>
      <c r="K249">
        <f t="shared" si="36"/>
        <v>59988.894543717528</v>
      </c>
      <c r="L249">
        <f t="shared" si="37"/>
        <v>-33933</v>
      </c>
      <c r="M249">
        <f t="shared" si="38"/>
        <v>56296.615897147494</v>
      </c>
      <c r="N249">
        <f t="shared" si="39"/>
        <v>-105464.05000000005</v>
      </c>
      <c r="O249">
        <f t="shared" si="40"/>
        <v>2098.16413306399</v>
      </c>
      <c r="P249">
        <f t="shared" si="41"/>
        <v>-23617.050000000021</v>
      </c>
      <c r="Q249" s="5" t="str">
        <f>+Hoja3!I248</f>
        <v>2025-05-07 12:45:00,251294171.696981,3533022334.60879,1794.40476190476,2417,2405.31666666667,3681.75,-23.5095821789082,973.73</v>
      </c>
    </row>
    <row r="250" spans="1:17" x14ac:dyDescent="0.25">
      <c r="A250" s="1">
        <f>+Hoja3!A249</f>
        <v>560.62</v>
      </c>
      <c r="B250" s="2">
        <v>45784.531944444447</v>
      </c>
      <c r="C250">
        <v>313941627.91384798</v>
      </c>
      <c r="D250">
        <v>3871290128.0222802</v>
      </c>
      <c r="E250">
        <v>-2273.49999999998</v>
      </c>
      <c r="F250">
        <v>-1845</v>
      </c>
      <c r="G250">
        <v>-3900.8233333332801</v>
      </c>
      <c r="H250">
        <v>-2753.11</v>
      </c>
      <c r="I250">
        <v>129.33795591286901</v>
      </c>
      <c r="J250">
        <v>-676.75</v>
      </c>
      <c r="K250">
        <f t="shared" si="36"/>
        <v>57715.39454371755</v>
      </c>
      <c r="L250">
        <f t="shared" si="37"/>
        <v>-35778</v>
      </c>
      <c r="M250">
        <f t="shared" si="38"/>
        <v>52395.792563814211</v>
      </c>
      <c r="N250">
        <f t="shared" si="39"/>
        <v>-108217.16000000005</v>
      </c>
      <c r="O250">
        <f t="shared" si="40"/>
        <v>2227.5020889768589</v>
      </c>
      <c r="P250">
        <f t="shared" si="41"/>
        <v>-24293.800000000021</v>
      </c>
      <c r="Q250" s="5" t="str">
        <f>+Hoja3!I249</f>
        <v>2025-05-07 12:46:00,313941627.913848,3871290128.02228,-2273.49999999998,-1845,-3900.82333333328,-2753.11,129.337955912869,-676.75</v>
      </c>
    </row>
    <row r="251" spans="1:17" x14ac:dyDescent="0.25">
      <c r="A251" s="1">
        <f>+Hoja3!A250</f>
        <v>560.61</v>
      </c>
      <c r="B251" s="2">
        <v>45784.532638888886</v>
      </c>
      <c r="C251">
        <v>313206815.35503203</v>
      </c>
      <c r="D251">
        <v>3895153332.5472202</v>
      </c>
      <c r="E251">
        <v>-283.76666666666699</v>
      </c>
      <c r="F251">
        <v>-1383</v>
      </c>
      <c r="G251">
        <v>-1181.2360000000001</v>
      </c>
      <c r="H251">
        <v>-4567.38</v>
      </c>
      <c r="I251">
        <v>-128.16364983819599</v>
      </c>
      <c r="J251">
        <v>-991.88</v>
      </c>
      <c r="K251">
        <f t="shared" si="36"/>
        <v>57431.62787705088</v>
      </c>
      <c r="L251">
        <f t="shared" si="37"/>
        <v>-37161</v>
      </c>
      <c r="M251">
        <f t="shared" si="38"/>
        <v>51214.556563814214</v>
      </c>
      <c r="N251">
        <f t="shared" si="39"/>
        <v>-112784.54000000005</v>
      </c>
      <c r="O251">
        <f t="shared" si="40"/>
        <v>2099.338439138663</v>
      </c>
      <c r="P251">
        <f t="shared" si="41"/>
        <v>-25285.680000000022</v>
      </c>
      <c r="Q251" s="5" t="str">
        <f>+Hoja3!I250</f>
        <v>2025-05-07 12:47:00,313206815.355032,3895153332.54722,-283.766666666667,-1383,-1181.236,-4567.38,-128.163649838196,-991.88</v>
      </c>
    </row>
    <row r="252" spans="1:17" x14ac:dyDescent="0.25">
      <c r="A252" s="1">
        <f>+Hoja3!A251</f>
        <v>560.6</v>
      </c>
      <c r="B252" s="2">
        <v>45784.53402777778</v>
      </c>
      <c r="C252">
        <v>312241927.05221802</v>
      </c>
      <c r="D252">
        <v>3899791390.3154998</v>
      </c>
      <c r="E252">
        <v>438.78333333335001</v>
      </c>
      <c r="F252">
        <v>924</v>
      </c>
      <c r="G252">
        <v>-1032.81599999997</v>
      </c>
      <c r="H252">
        <v>-8.6200000000000205</v>
      </c>
      <c r="I252">
        <v>101.589839223963</v>
      </c>
      <c r="J252">
        <v>62.85</v>
      </c>
      <c r="K252">
        <f t="shared" si="36"/>
        <v>57870.411210384227</v>
      </c>
      <c r="L252">
        <f t="shared" si="37"/>
        <v>-36237</v>
      </c>
      <c r="M252">
        <f t="shared" si="38"/>
        <v>50181.740563814245</v>
      </c>
      <c r="N252">
        <f t="shared" si="39"/>
        <v>-112793.16000000005</v>
      </c>
      <c r="O252">
        <f t="shared" si="40"/>
        <v>2200.9282783626259</v>
      </c>
      <c r="P252">
        <f t="shared" si="41"/>
        <v>-25222.830000000024</v>
      </c>
      <c r="Q252" s="5" t="str">
        <f>+Hoja3!I251</f>
        <v>2025-05-07 12:49:00,312241927.052218,3899791390.3155,438.78333333335,924,-1032.81599999997,-8.62000000000002,101.589839223963,62.85</v>
      </c>
    </row>
    <row r="253" spans="1:17" x14ac:dyDescent="0.25">
      <c r="A253" s="1">
        <f>+Hoja3!A252</f>
        <v>560.64</v>
      </c>
      <c r="B253" s="2">
        <v>45784.534722222219</v>
      </c>
      <c r="C253">
        <v>326798811.50378102</v>
      </c>
      <c r="D253">
        <v>3874443208.84377</v>
      </c>
      <c r="E253">
        <v>4571.2952380952702</v>
      </c>
      <c r="F253">
        <v>7133</v>
      </c>
      <c r="G253">
        <v>7743.2723809524496</v>
      </c>
      <c r="H253">
        <v>8926.89</v>
      </c>
      <c r="I253">
        <v>-154.633385414911</v>
      </c>
      <c r="J253">
        <v>2315.58</v>
      </c>
      <c r="K253">
        <f t="shared" si="36"/>
        <v>62441.706448479497</v>
      </c>
      <c r="L253">
        <f t="shared" si="37"/>
        <v>-29104</v>
      </c>
      <c r="M253">
        <f t="shared" si="38"/>
        <v>57925.012944766691</v>
      </c>
      <c r="N253">
        <f t="shared" si="39"/>
        <v>-103866.27000000005</v>
      </c>
      <c r="O253">
        <f t="shared" si="40"/>
        <v>2046.2948929477147</v>
      </c>
      <c r="P253">
        <f t="shared" si="41"/>
        <v>-22907.250000000022</v>
      </c>
      <c r="Q253" s="5" t="str">
        <f>+Hoja3!I252</f>
        <v>2025-05-07 12:50:00,326798811.503781,3874443208.84377,4571.29523809527,7133,7743.27238095245,8926.89,-154.633385414911,2315.58</v>
      </c>
    </row>
    <row r="254" spans="1:17" x14ac:dyDescent="0.25">
      <c r="A254" s="1">
        <f>+Hoja3!A253</f>
        <v>560.51</v>
      </c>
      <c r="B254" s="2">
        <v>45784.535416666666</v>
      </c>
      <c r="C254">
        <v>292944195.340545</v>
      </c>
      <c r="D254">
        <v>3693348259.4783702</v>
      </c>
      <c r="E254">
        <v>-1502.71046176046</v>
      </c>
      <c r="F254">
        <v>-374</v>
      </c>
      <c r="G254">
        <v>-4942.4403961038797</v>
      </c>
      <c r="H254">
        <v>-3178.08</v>
      </c>
      <c r="I254">
        <v>-39.278713775834802</v>
      </c>
      <c r="J254">
        <v>-703.08</v>
      </c>
      <c r="K254">
        <f t="shared" si="36"/>
        <v>60938.995986719034</v>
      </c>
      <c r="L254">
        <f t="shared" si="37"/>
        <v>-29478</v>
      </c>
      <c r="M254">
        <f t="shared" si="38"/>
        <v>52982.572548662814</v>
      </c>
      <c r="N254">
        <f t="shared" si="39"/>
        <v>-107044.35000000005</v>
      </c>
      <c r="O254">
        <f t="shared" si="40"/>
        <v>2007.0161791718799</v>
      </c>
      <c r="P254">
        <f t="shared" si="41"/>
        <v>-23610.330000000024</v>
      </c>
      <c r="Q254" s="5" t="str">
        <f>+Hoja3!I253</f>
        <v>2025-05-07 12:51:00,292944195.340545,3693348259.47837,-1502.71046176046,-374,-4942.44039610388,-3178.08,-39.2787137758348,-703.08</v>
      </c>
    </row>
    <row r="255" spans="1:17" x14ac:dyDescent="0.25">
      <c r="A255" s="1">
        <f>+Hoja3!A254</f>
        <v>559.58000000000004</v>
      </c>
      <c r="B255" s="2">
        <v>45784.536111111112</v>
      </c>
      <c r="C255">
        <v>-52686925.0183293</v>
      </c>
      <c r="D255">
        <v>522130607.386347</v>
      </c>
      <c r="E255">
        <v>-37502.232136229199</v>
      </c>
      <c r="F255">
        <v>-14835</v>
      </c>
      <c r="G255">
        <v>-53422.624007742299</v>
      </c>
      <c r="H255">
        <v>-19006.62</v>
      </c>
      <c r="I255">
        <v>166.96795410074799</v>
      </c>
      <c r="J255">
        <v>-5039.16</v>
      </c>
      <c r="K255">
        <f t="shared" si="36"/>
        <v>23436.763850489835</v>
      </c>
      <c r="L255">
        <f t="shared" si="37"/>
        <v>-44313</v>
      </c>
      <c r="M255">
        <f t="shared" si="38"/>
        <v>-440.05145907948463</v>
      </c>
      <c r="N255">
        <f t="shared" si="39"/>
        <v>-126050.97000000004</v>
      </c>
      <c r="O255">
        <f t="shared" si="40"/>
        <v>2173.9841332726278</v>
      </c>
      <c r="P255">
        <f t="shared" si="41"/>
        <v>-28649.490000000023</v>
      </c>
      <c r="Q255" s="5" t="str">
        <f>+Hoja3!I254</f>
        <v>2025-05-07 12:52:00,-52686925.0183293,522130607.386347,-37502.2321362292,-14835,-53422.6240077423,-19006.62,166.967954100748,-5039.16</v>
      </c>
    </row>
    <row r="256" spans="1:17" x14ac:dyDescent="0.25">
      <c r="A256" s="1">
        <f>+Hoja3!A255</f>
        <v>559.17999999999995</v>
      </c>
      <c r="B256" s="2">
        <v>45784.536805555559</v>
      </c>
      <c r="C256">
        <v>31292712.082482301</v>
      </c>
      <c r="D256">
        <v>1927251236.1263399</v>
      </c>
      <c r="E256">
        <v>143.39437229434799</v>
      </c>
      <c r="F256">
        <v>-3191</v>
      </c>
      <c r="G256">
        <v>4751.6742124541697</v>
      </c>
      <c r="H256">
        <v>338.91</v>
      </c>
      <c r="I256">
        <v>-219.55059134148999</v>
      </c>
      <c r="J256">
        <v>-199.68</v>
      </c>
      <c r="K256">
        <f t="shared" si="36"/>
        <v>23580.158222784183</v>
      </c>
      <c r="L256">
        <f t="shared" si="37"/>
        <v>-47504</v>
      </c>
      <c r="M256">
        <f t="shared" si="38"/>
        <v>4311.6227533746851</v>
      </c>
      <c r="N256">
        <f t="shared" si="39"/>
        <v>-125712.06000000004</v>
      </c>
      <c r="O256">
        <f t="shared" si="40"/>
        <v>1954.4335419311378</v>
      </c>
      <c r="P256">
        <f t="shared" si="41"/>
        <v>-28849.170000000024</v>
      </c>
      <c r="Q256" s="5" t="str">
        <f>+Hoja3!I255</f>
        <v>2025-05-07 12:53:00,31292712.0824823,1927251236.12634,143.394372294348,-3191,4751.67421245417,338.91,-219.55059134149,-199.68</v>
      </c>
    </row>
    <row r="257" spans="1:17" x14ac:dyDescent="0.25">
      <c r="A257" s="1">
        <f>+Hoja3!A256</f>
        <v>559.20000000000005</v>
      </c>
      <c r="B257" s="2">
        <v>45784.537499999999</v>
      </c>
      <c r="C257">
        <v>7088651.61806913</v>
      </c>
      <c r="D257">
        <v>1358816813.9372301</v>
      </c>
      <c r="E257">
        <v>26573.206904206902</v>
      </c>
      <c r="F257">
        <v>16729</v>
      </c>
      <c r="G257">
        <v>25146.317150627099</v>
      </c>
      <c r="H257">
        <v>9570.9500000000007</v>
      </c>
      <c r="I257">
        <v>199.38335754674699</v>
      </c>
      <c r="J257">
        <v>2696.4</v>
      </c>
      <c r="K257">
        <f t="shared" si="36"/>
        <v>50153.365126991084</v>
      </c>
      <c r="L257">
        <f t="shared" si="37"/>
        <v>-30775</v>
      </c>
      <c r="M257">
        <f t="shared" si="38"/>
        <v>29457.939904001785</v>
      </c>
      <c r="N257">
        <f t="shared" si="39"/>
        <v>-116141.11000000004</v>
      </c>
      <c r="O257">
        <f t="shared" si="40"/>
        <v>2153.8168994778848</v>
      </c>
      <c r="P257">
        <f t="shared" si="41"/>
        <v>-26152.770000000022</v>
      </c>
      <c r="Q257" s="5" t="str">
        <f>+Hoja3!I256</f>
        <v>2025-05-07 12:54:00,7088651.61806913,1358816813.93723,26573.2069042069,16729,25146.3171506271,9570.95,199.383357546747,2696.4</v>
      </c>
    </row>
    <row r="258" spans="1:17" x14ac:dyDescent="0.25">
      <c r="A258" s="1">
        <f>+Hoja3!A257</f>
        <v>558.91999999999996</v>
      </c>
      <c r="B258" s="2">
        <v>45784.538194444445</v>
      </c>
      <c r="C258">
        <v>-66995298.158651501</v>
      </c>
      <c r="D258">
        <v>824380896.61907494</v>
      </c>
      <c r="E258">
        <v>14210.2166666667</v>
      </c>
      <c r="F258">
        <v>5104</v>
      </c>
      <c r="G258">
        <v>28280.162750000301</v>
      </c>
      <c r="H258">
        <v>9151.5499999999993</v>
      </c>
      <c r="I258">
        <v>-110.998568879576</v>
      </c>
      <c r="J258">
        <v>2021.88</v>
      </c>
      <c r="K258">
        <f t="shared" si="36"/>
        <v>64363.581793657781</v>
      </c>
      <c r="L258">
        <f t="shared" si="37"/>
        <v>-25671</v>
      </c>
      <c r="M258">
        <f t="shared" si="38"/>
        <v>57738.102654002083</v>
      </c>
      <c r="N258">
        <f t="shared" si="39"/>
        <v>-106989.56000000004</v>
      </c>
      <c r="O258">
        <f t="shared" si="40"/>
        <v>2042.8183305983089</v>
      </c>
      <c r="P258">
        <f t="shared" si="41"/>
        <v>-24130.890000000021</v>
      </c>
      <c r="Q258" s="5" t="str">
        <f>+Hoja3!I257</f>
        <v>2025-05-07 12:55:00,-66995298.1586515,824380896.619075,14210.2166666667,5104,28280.1627500003,9151.55,-110.998568879576,2021.88</v>
      </c>
    </row>
    <row r="259" spans="1:17" x14ac:dyDescent="0.25">
      <c r="A259" s="1">
        <f>+Hoja3!A258</f>
        <v>559.30999999999995</v>
      </c>
      <c r="B259" s="2">
        <v>45784.538888888892</v>
      </c>
      <c r="C259">
        <v>4829375.3259428898</v>
      </c>
      <c r="D259">
        <v>1116303511.3296101</v>
      </c>
      <c r="E259">
        <v>-5999.8390522875898</v>
      </c>
      <c r="F259">
        <v>-3782</v>
      </c>
      <c r="G259">
        <v>-12806.2869869281</v>
      </c>
      <c r="H259">
        <v>-4266.29</v>
      </c>
      <c r="I259">
        <v>121.331174004421</v>
      </c>
      <c r="J259">
        <v>-830.36</v>
      </c>
      <c r="K259">
        <f t="shared" si="36"/>
        <v>58363.742741370188</v>
      </c>
      <c r="L259">
        <f t="shared" si="37"/>
        <v>-29453</v>
      </c>
      <c r="M259">
        <f t="shared" si="38"/>
        <v>44931.815667073985</v>
      </c>
      <c r="N259">
        <f t="shared" si="39"/>
        <v>-111255.85000000003</v>
      </c>
      <c r="O259">
        <f t="shared" si="40"/>
        <v>2164.1495046027298</v>
      </c>
      <c r="P259">
        <f t="shared" si="41"/>
        <v>-24961.250000000022</v>
      </c>
      <c r="Q259" s="5" t="str">
        <f>+Hoja3!I258</f>
        <v>2025-05-07 12:56:00,4829375.32594289,1116303511.32961,-5999.83905228759,-3782,-12806.2869869281,-4266.29,121.331174004421,-830.36</v>
      </c>
    </row>
    <row r="260" spans="1:17" x14ac:dyDescent="0.25">
      <c r="A260" s="1">
        <f>+Hoja3!A259</f>
        <v>559.23</v>
      </c>
      <c r="B260" s="2">
        <v>45784.539583333331</v>
      </c>
      <c r="C260">
        <v>13321307.433372701</v>
      </c>
      <c r="D260">
        <v>1263393484.00576</v>
      </c>
      <c r="F260">
        <v>7112</v>
      </c>
      <c r="H260">
        <v>9288.75</v>
      </c>
      <c r="I260">
        <v>-35.936508392771003</v>
      </c>
      <c r="J260">
        <v>2204.9</v>
      </c>
      <c r="K260">
        <f t="shared" si="36"/>
        <v>58363.742741370188</v>
      </c>
      <c r="L260">
        <f t="shared" si="37"/>
        <v>-22341</v>
      </c>
      <c r="M260">
        <f t="shared" si="38"/>
        <v>44931.815667073985</v>
      </c>
      <c r="N260">
        <f t="shared" si="39"/>
        <v>-101967.10000000003</v>
      </c>
      <c r="O260">
        <f t="shared" si="40"/>
        <v>2128.2129962099589</v>
      </c>
      <c r="P260">
        <f t="shared" si="41"/>
        <v>-22756.35000000002</v>
      </c>
      <c r="Q260" s="5" t="str">
        <f>+Hoja3!I259</f>
        <v>2025-05-07 12:57:00,13321307.4333727,1263393484.00576,,7112,,9288.75,-35.936508392771,2204.9</v>
      </c>
    </row>
    <row r="261" spans="1:17" x14ac:dyDescent="0.25">
      <c r="A261" s="1">
        <f>+Hoja3!A260</f>
        <v>559.529</v>
      </c>
      <c r="B261" s="2">
        <v>45784.540277777778</v>
      </c>
      <c r="C261">
        <v>87959183.986667305</v>
      </c>
      <c r="D261">
        <v>1696155968.3547699</v>
      </c>
      <c r="E261">
        <v>2251.2471916971899</v>
      </c>
      <c r="F261">
        <v>3055</v>
      </c>
      <c r="G261">
        <v>3695.3935079365101</v>
      </c>
      <c r="H261">
        <v>7781.35</v>
      </c>
      <c r="I261">
        <v>70.420830650657194</v>
      </c>
      <c r="J261">
        <v>1985.59</v>
      </c>
      <c r="K261">
        <f t="shared" si="36"/>
        <v>60614.98993306738</v>
      </c>
      <c r="L261">
        <f t="shared" si="37"/>
        <v>-19286</v>
      </c>
      <c r="M261">
        <f t="shared" si="38"/>
        <v>48627.209175010496</v>
      </c>
      <c r="N261">
        <f t="shared" si="39"/>
        <v>-94185.750000000029</v>
      </c>
      <c r="O261">
        <f t="shared" si="40"/>
        <v>2198.633826860616</v>
      </c>
      <c r="P261">
        <f t="shared" si="41"/>
        <v>-20770.76000000002</v>
      </c>
      <c r="Q261" s="5" t="str">
        <f>+Hoja3!I260</f>
        <v>2025-05-07 12:58:00,87959183.9866673,1696155968.35477,2251.24719169719,3055,3695.39350793651,7781.35,70.4208306506572,1985.59</v>
      </c>
    </row>
    <row r="262" spans="1:17" x14ac:dyDescent="0.25">
      <c r="A262" s="1">
        <f>+Hoja3!A261</f>
        <v>559.55999999999995</v>
      </c>
      <c r="B262" s="2">
        <v>45784.540972222225</v>
      </c>
      <c r="C262">
        <v>97765643.853284106</v>
      </c>
      <c r="D262">
        <v>1662485164.2885001</v>
      </c>
      <c r="E262">
        <v>-5318.56689735702</v>
      </c>
      <c r="F262">
        <v>-1359</v>
      </c>
      <c r="G262">
        <v>-2555.9211060605999</v>
      </c>
      <c r="H262">
        <v>-582.94000000000096</v>
      </c>
      <c r="I262">
        <v>548.31452524212602</v>
      </c>
      <c r="J262">
        <v>-22.7899999999998</v>
      </c>
      <c r="K262">
        <f t="shared" si="36"/>
        <v>55296.423035710359</v>
      </c>
      <c r="L262">
        <f t="shared" si="37"/>
        <v>-20645</v>
      </c>
      <c r="M262">
        <f t="shared" si="38"/>
        <v>46071.288068949892</v>
      </c>
      <c r="N262">
        <f t="shared" si="39"/>
        <v>-94768.690000000031</v>
      </c>
      <c r="O262">
        <f t="shared" si="40"/>
        <v>2746.9483521027419</v>
      </c>
      <c r="P262">
        <f t="shared" si="41"/>
        <v>-20793.550000000021</v>
      </c>
      <c r="Q262" s="5" t="str">
        <f>+Hoja3!I261</f>
        <v>2025-05-07 12:59:00,97765643.8532841,1662485164.2885,-5318.56689735702,-1359,-2555.9211060606,-582.940000000001,548.314525242126,-22.7899999999998</v>
      </c>
    </row>
    <row r="263" spans="1:17" x14ac:dyDescent="0.25">
      <c r="A263" s="1">
        <f>+Hoja3!A262</f>
        <v>559.83000000000004</v>
      </c>
      <c r="B263" s="2">
        <v>45784.541666666664</v>
      </c>
      <c r="C263">
        <v>284080921.49347699</v>
      </c>
      <c r="D263">
        <v>4212837865.0977802</v>
      </c>
      <c r="E263">
        <v>27958.263606040098</v>
      </c>
      <c r="F263">
        <v>-4448</v>
      </c>
      <c r="G263">
        <v>-5116.3592994730097</v>
      </c>
      <c r="H263">
        <v>-6102.68</v>
      </c>
      <c r="I263">
        <v>-600.610490329914</v>
      </c>
      <c r="J263">
        <v>-1314.94</v>
      </c>
      <c r="K263">
        <f t="shared" si="36"/>
        <v>83254.68664175045</v>
      </c>
      <c r="L263">
        <f t="shared" si="37"/>
        <v>-25093</v>
      </c>
      <c r="M263">
        <f t="shared" si="38"/>
        <v>40954.928769476886</v>
      </c>
      <c r="N263">
        <f t="shared" si="39"/>
        <v>-100871.37000000002</v>
      </c>
      <c r="O263">
        <f t="shared" si="40"/>
        <v>2146.3378617728276</v>
      </c>
      <c r="P263">
        <f t="shared" si="41"/>
        <v>-22108.49000000002</v>
      </c>
      <c r="Q263" s="5" t="str">
        <f>+Hoja3!I262</f>
        <v>2025-05-07 13:00:00,284080921.493477,4212837865.09778,27958.2636060401,-4448,-5116.35929947301,-6102.68,-600.610490329914,-1314.94</v>
      </c>
    </row>
    <row r="264" spans="1:17" x14ac:dyDescent="0.25">
      <c r="A264" s="1">
        <f>+Hoja3!A263</f>
        <v>559.55999999999995</v>
      </c>
      <c r="B264" s="2">
        <v>45784.542361111111</v>
      </c>
      <c r="C264">
        <v>59085053.5303941</v>
      </c>
      <c r="D264">
        <v>1615954895.7898901</v>
      </c>
      <c r="E264">
        <v>-4663.9668650793601</v>
      </c>
      <c r="F264">
        <v>-2862</v>
      </c>
      <c r="G264">
        <v>-10666.178386904799</v>
      </c>
      <c r="H264">
        <v>-7756.78</v>
      </c>
      <c r="I264">
        <v>45.548880335287798</v>
      </c>
      <c r="J264">
        <v>-2045.49</v>
      </c>
      <c r="K264">
        <f t="shared" si="36"/>
        <v>78590.719776671089</v>
      </c>
      <c r="L264">
        <f t="shared" si="37"/>
        <v>-27955</v>
      </c>
      <c r="M264">
        <f t="shared" si="38"/>
        <v>30288.750382572085</v>
      </c>
      <c r="N264">
        <f t="shared" si="39"/>
        <v>-108628.15000000002</v>
      </c>
      <c r="O264">
        <f t="shared" si="40"/>
        <v>2191.8867421081154</v>
      </c>
      <c r="P264">
        <f t="shared" si="41"/>
        <v>-24153.980000000021</v>
      </c>
      <c r="Q264" s="5" t="str">
        <f>+Hoja3!I263</f>
        <v>2025-05-07 13:01:00,59085053.5303941,1615954895.78989,-4663.96686507936,-2862,-10666.1783869048,-7756.78,45.5488803352878,-2045.49</v>
      </c>
    </row>
    <row r="265" spans="1:17" x14ac:dyDescent="0.25">
      <c r="A265" s="1">
        <f>+Hoja3!A264</f>
        <v>560.05999999999995</v>
      </c>
      <c r="B265" s="2">
        <v>45784.543055555558</v>
      </c>
      <c r="C265">
        <v>173345229.24361601</v>
      </c>
      <c r="D265">
        <v>2690394178.27953</v>
      </c>
      <c r="E265">
        <v>9424.7219336219405</v>
      </c>
      <c r="F265">
        <v>10985</v>
      </c>
      <c r="G265">
        <v>13452.4159077034</v>
      </c>
      <c r="H265">
        <v>12876.68</v>
      </c>
      <c r="I265">
        <v>-98.875685063676798</v>
      </c>
      <c r="J265">
        <v>3381.85</v>
      </c>
      <c r="K265">
        <f t="shared" si="36"/>
        <v>88015.441710293031</v>
      </c>
      <c r="L265">
        <f t="shared" si="37"/>
        <v>-16970</v>
      </c>
      <c r="M265">
        <f t="shared" si="38"/>
        <v>43741.166290275483</v>
      </c>
      <c r="N265">
        <f t="shared" si="39"/>
        <v>-95751.47000000003</v>
      </c>
      <c r="O265">
        <f t="shared" si="40"/>
        <v>2093.0110570444385</v>
      </c>
      <c r="P265">
        <f t="shared" si="41"/>
        <v>-20772.130000000023</v>
      </c>
      <c r="Q265" s="5" t="str">
        <f>+Hoja3!I264</f>
        <v>2025-05-07 13:02:00,173345229.243616,2690394178.27953,9424.72193362194,10985,13452.4159077034,12876.68,-98.8756850636768,3381.85</v>
      </c>
    </row>
    <row r="266" spans="1:17" x14ac:dyDescent="0.25">
      <c r="A266" s="1">
        <f>+Hoja3!A265</f>
        <v>559.72</v>
      </c>
      <c r="B266" s="2">
        <v>45784.543749999997</v>
      </c>
      <c r="C266">
        <v>9762248.2889180295</v>
      </c>
      <c r="D266">
        <v>1010945858.3033201</v>
      </c>
      <c r="E266">
        <v>-867.98899711400497</v>
      </c>
      <c r="F266">
        <v>-1567</v>
      </c>
      <c r="G266">
        <v>-6222.51055916307</v>
      </c>
      <c r="H266">
        <v>-1785.17</v>
      </c>
      <c r="I266">
        <v>5.8580922255463204</v>
      </c>
      <c r="J266">
        <v>-126.49</v>
      </c>
      <c r="K266">
        <f t="shared" si="36"/>
        <v>87147.452713179024</v>
      </c>
      <c r="L266">
        <f t="shared" si="37"/>
        <v>-18537</v>
      </c>
      <c r="M266">
        <f t="shared" si="38"/>
        <v>37518.655731112412</v>
      </c>
      <c r="N266">
        <f t="shared" si="39"/>
        <v>-97536.640000000029</v>
      </c>
      <c r="O266">
        <f t="shared" si="40"/>
        <v>2098.869149269985</v>
      </c>
      <c r="P266">
        <f t="shared" si="41"/>
        <v>-20898.620000000024</v>
      </c>
      <c r="Q266" s="5" t="str">
        <f>+Hoja3!I265</f>
        <v>2025-05-07 13:03:00,9762248.28891803,1010945858.30332,-867.988997114005,-1567,-6222.51055916307,-1785.17,5.85809222554632,-126.49</v>
      </c>
    </row>
    <row r="267" spans="1:17" x14ac:dyDescent="0.25">
      <c r="A267" s="1">
        <f>+Hoja3!A266</f>
        <v>559.59</v>
      </c>
      <c r="B267" s="2">
        <v>45784.544444444444</v>
      </c>
      <c r="C267">
        <v>57509867.8165944</v>
      </c>
      <c r="D267">
        <v>1971014745.04544</v>
      </c>
      <c r="E267">
        <v>6129.3385281384799</v>
      </c>
      <c r="F267">
        <v>3746</v>
      </c>
      <c r="G267">
        <v>8029.9265757574804</v>
      </c>
      <c r="H267">
        <v>5548.16</v>
      </c>
      <c r="I267">
        <v>-103.321916237604</v>
      </c>
      <c r="J267">
        <v>1445.99</v>
      </c>
      <c r="K267">
        <f t="shared" si="36"/>
        <v>93276.791241317507</v>
      </c>
      <c r="L267">
        <f t="shared" si="37"/>
        <v>-14791</v>
      </c>
      <c r="M267">
        <f t="shared" si="38"/>
        <v>45548.582306869896</v>
      </c>
      <c r="N267">
        <f t="shared" si="39"/>
        <v>-91988.480000000025</v>
      </c>
      <c r="O267">
        <f t="shared" si="40"/>
        <v>1995.547233032381</v>
      </c>
      <c r="P267">
        <f t="shared" si="41"/>
        <v>-19452.630000000023</v>
      </c>
      <c r="Q267" s="5" t="str">
        <f>+Hoja3!I266</f>
        <v>2025-05-07 13:04:00,57509867.8165944,1971014745.04544,6129.33852813848,3746,8029.92657575748,5548.16,-103.321916237604,1445.99</v>
      </c>
    </row>
    <row r="268" spans="1:17" x14ac:dyDescent="0.25">
      <c r="A268" s="1">
        <f>+Hoja3!A267</f>
        <v>559.04</v>
      </c>
      <c r="B268" s="2">
        <v>45784.545138888891</v>
      </c>
      <c r="C268">
        <v>-99027505.419604599</v>
      </c>
      <c r="D268">
        <v>847784941.36552501</v>
      </c>
      <c r="E268">
        <v>-7116.2947691197696</v>
      </c>
      <c r="F268">
        <v>-4990</v>
      </c>
      <c r="G268">
        <v>-14386.9317792208</v>
      </c>
      <c r="H268">
        <v>-4324.4799999999996</v>
      </c>
      <c r="I268">
        <v>-136.739103978408</v>
      </c>
      <c r="J268">
        <v>-1447.24</v>
      </c>
      <c r="K268">
        <f t="shared" si="36"/>
        <v>86160.49647219773</v>
      </c>
      <c r="L268">
        <f t="shared" si="37"/>
        <v>-19781</v>
      </c>
      <c r="M268">
        <f t="shared" si="38"/>
        <v>31161.650527649093</v>
      </c>
      <c r="N268">
        <f t="shared" si="39"/>
        <v>-96312.960000000021</v>
      </c>
      <c r="O268">
        <f t="shared" si="40"/>
        <v>1858.8081290539731</v>
      </c>
      <c r="P268">
        <f t="shared" si="41"/>
        <v>-20899.870000000024</v>
      </c>
      <c r="Q268" s="5" t="str">
        <f>+Hoja3!I267</f>
        <v>2025-05-07 13:05:00,-99027505.4196046,847784941.365525,-7116.29476911977,-4990,-14386.9317792208,-4324.48,-136.739103978408,-1447.24</v>
      </c>
    </row>
    <row r="269" spans="1:17" x14ac:dyDescent="0.25">
      <c r="A269" s="1">
        <f>+Hoja3!A268</f>
        <v>557.55999999999995</v>
      </c>
      <c r="B269" s="2">
        <v>45784.54583333333</v>
      </c>
      <c r="C269">
        <v>-424585553.34350801</v>
      </c>
      <c r="D269">
        <v>-2049032671.31989</v>
      </c>
      <c r="E269">
        <v>-5793.09128889153</v>
      </c>
      <c r="F269">
        <v>-10226</v>
      </c>
      <c r="G269">
        <v>-28664.3804330147</v>
      </c>
      <c r="H269">
        <v>-2172.2600000000002</v>
      </c>
      <c r="I269">
        <v>385.23756594040498</v>
      </c>
      <c r="J269">
        <v>-771.64</v>
      </c>
      <c r="K269">
        <f t="shared" si="36"/>
        <v>80367.405183306197</v>
      </c>
      <c r="L269">
        <f t="shared" si="37"/>
        <v>-30007</v>
      </c>
      <c r="M269">
        <f t="shared" si="38"/>
        <v>2497.2700946343939</v>
      </c>
      <c r="N269">
        <f t="shared" si="39"/>
        <v>-98485.220000000016</v>
      </c>
      <c r="O269">
        <f t="shared" si="40"/>
        <v>2244.0456949943782</v>
      </c>
      <c r="P269">
        <f t="shared" si="41"/>
        <v>-21671.510000000024</v>
      </c>
      <c r="Q269" s="5" t="str">
        <f>+Hoja3!I268</f>
        <v>2025-05-07 13:06:00,-424585553.343508,-2049032671.31989,-5793.09128889153,-10226,-28664.3804330147,-2172.26,385.237565940405,-771.64</v>
      </c>
    </row>
    <row r="270" spans="1:17" x14ac:dyDescent="0.25">
      <c r="A270" s="1">
        <f>+Hoja3!A269</f>
        <v>557.73</v>
      </c>
      <c r="B270" s="2">
        <v>45784.546527777777</v>
      </c>
      <c r="C270">
        <v>-371965465.90169102</v>
      </c>
      <c r="D270">
        <v>-1339217426.0984299</v>
      </c>
      <c r="E270">
        <v>-4870.0224372849698</v>
      </c>
      <c r="F270">
        <v>-6008</v>
      </c>
      <c r="G270">
        <v>-10897.361134296299</v>
      </c>
      <c r="H270">
        <v>-310.54000000000099</v>
      </c>
      <c r="I270">
        <v>-511.63926106110802</v>
      </c>
      <c r="J270">
        <v>-24.68</v>
      </c>
      <c r="K270">
        <f t="shared" si="36"/>
        <v>75497.382746021234</v>
      </c>
      <c r="L270">
        <f t="shared" si="37"/>
        <v>-36015</v>
      </c>
      <c r="M270">
        <f t="shared" si="38"/>
        <v>-8400.0910396619056</v>
      </c>
      <c r="N270">
        <f t="shared" si="39"/>
        <v>-98795.760000000024</v>
      </c>
      <c r="O270">
        <f t="shared" si="40"/>
        <v>1732.4064339332701</v>
      </c>
      <c r="P270">
        <f t="shared" si="41"/>
        <v>-21696.190000000024</v>
      </c>
      <c r="Q270" s="5" t="str">
        <f>+Hoja3!I269</f>
        <v>2025-05-07 13:07:00,-371965465.901691,-1339217426.09843,-4870.02243728497,-6008,-10897.3611342963,-310.540000000001,-511.639261061108,-24.68</v>
      </c>
    </row>
    <row r="271" spans="1:17" x14ac:dyDescent="0.25">
      <c r="A271" s="1">
        <f>+Hoja3!A270</f>
        <v>556.61</v>
      </c>
      <c r="B271" s="2">
        <v>45784.547222222223</v>
      </c>
      <c r="C271">
        <v>-560197019.62208402</v>
      </c>
      <c r="D271">
        <v>-3054729047.1265402</v>
      </c>
      <c r="E271">
        <v>-3492.7063189498599</v>
      </c>
      <c r="F271">
        <v>-2647</v>
      </c>
      <c r="G271">
        <v>-8256.1611166736093</v>
      </c>
      <c r="H271">
        <v>3018.67</v>
      </c>
      <c r="I271">
        <v>308.71140232787201</v>
      </c>
      <c r="J271">
        <v>205.12</v>
      </c>
      <c r="K271">
        <f t="shared" si="36"/>
        <v>72004.676427071376</v>
      </c>
      <c r="L271">
        <f t="shared" si="37"/>
        <v>-38662</v>
      </c>
      <c r="M271">
        <f t="shared" si="38"/>
        <v>-16656.252156335515</v>
      </c>
      <c r="N271">
        <f t="shared" si="39"/>
        <v>-95777.090000000026</v>
      </c>
      <c r="O271">
        <f t="shared" si="40"/>
        <v>2041.1178362611422</v>
      </c>
      <c r="P271">
        <f t="shared" si="41"/>
        <v>-21491.070000000025</v>
      </c>
      <c r="Q271" s="5" t="str">
        <f>+Hoja3!I270</f>
        <v>2025-05-07 13:08:00,-560197019.622084,-3054729047.12654,-3492.70631894986,-2647,-8256.16111667361,3018.67,308.711402327872,205.12</v>
      </c>
    </row>
    <row r="272" spans="1:17" x14ac:dyDescent="0.25">
      <c r="A272" s="1">
        <f>+Hoja3!A271</f>
        <v>556.54999999999995</v>
      </c>
      <c r="B272" s="2">
        <v>45784.54791666667</v>
      </c>
      <c r="C272">
        <v>-586520574.88998103</v>
      </c>
      <c r="D272">
        <v>-3566007971.6955099</v>
      </c>
      <c r="E272">
        <v>-9168.1194444444409</v>
      </c>
      <c r="F272">
        <v>-5268</v>
      </c>
      <c r="G272">
        <v>-22123.332017093999</v>
      </c>
      <c r="H272">
        <v>-8559.6200000000008</v>
      </c>
      <c r="I272">
        <v>-159.045172786134</v>
      </c>
      <c r="J272">
        <v>-1927.44</v>
      </c>
      <c r="K272">
        <f t="shared" si="36"/>
        <v>62836.556982626935</v>
      </c>
      <c r="L272">
        <f t="shared" si="37"/>
        <v>-43930</v>
      </c>
      <c r="M272">
        <f t="shared" si="38"/>
        <v>-38779.58417342951</v>
      </c>
      <c r="N272">
        <f t="shared" si="39"/>
        <v>-104336.71000000002</v>
      </c>
      <c r="O272">
        <f t="shared" si="40"/>
        <v>1882.0726634750081</v>
      </c>
      <c r="P272">
        <f t="shared" si="41"/>
        <v>-23418.510000000024</v>
      </c>
      <c r="Q272" s="5" t="str">
        <f>+Hoja3!I271</f>
        <v>2025-05-07 13:09:00,-586520574.889981,-3566007971.69551,-9168.11944444444,-5268,-22123.332017094,-8559.62,-159.045172786134,-1927.44</v>
      </c>
    </row>
    <row r="273" spans="1:17" x14ac:dyDescent="0.25">
      <c r="A273" s="1">
        <f>+Hoja3!A272</f>
        <v>556.74</v>
      </c>
      <c r="B273" s="2">
        <v>45784.548611111109</v>
      </c>
      <c r="C273">
        <v>-589431060.88693595</v>
      </c>
      <c r="D273">
        <v>-3905914835.8024998</v>
      </c>
      <c r="E273">
        <v>12029.9628374443</v>
      </c>
      <c r="F273">
        <v>12385</v>
      </c>
      <c r="G273">
        <v>11483.1511370968</v>
      </c>
      <c r="H273">
        <v>19500.13</v>
      </c>
      <c r="I273">
        <v>-300.556647954521</v>
      </c>
      <c r="J273">
        <v>4433.72</v>
      </c>
      <c r="K273">
        <f t="shared" si="36"/>
        <v>74866.519820071233</v>
      </c>
      <c r="L273">
        <f t="shared" si="37"/>
        <v>-31545</v>
      </c>
      <c r="M273">
        <f t="shared" si="38"/>
        <v>-27296.43303633271</v>
      </c>
      <c r="N273">
        <f t="shared" si="39"/>
        <v>-84836.580000000016</v>
      </c>
      <c r="O273">
        <f t="shared" si="40"/>
        <v>1581.5160155204871</v>
      </c>
      <c r="P273">
        <f t="shared" si="41"/>
        <v>-18984.790000000023</v>
      </c>
      <c r="Q273" s="5" t="str">
        <f>+Hoja3!I272</f>
        <v>2025-05-07 13:10:00,-589431060.886936,-3905914835.8025,12029.9628374443,12385,11483.1511370968,19500.13,-300.556647954521,4433.72</v>
      </c>
    </row>
    <row r="274" spans="1:17" x14ac:dyDescent="0.25">
      <c r="A274" s="1">
        <f>+Hoja3!A273</f>
        <v>556.88</v>
      </c>
      <c r="B274" s="2">
        <v>45784.549305555556</v>
      </c>
      <c r="C274">
        <v>-570987381.80037999</v>
      </c>
      <c r="D274">
        <v>-3813449462.8332701</v>
      </c>
      <c r="E274">
        <v>17963.419291209299</v>
      </c>
      <c r="F274">
        <v>22561</v>
      </c>
      <c r="G274">
        <v>32116.377452739402</v>
      </c>
      <c r="H274">
        <v>40685.660000000003</v>
      </c>
      <c r="I274">
        <v>-351.088306626649</v>
      </c>
      <c r="J274">
        <v>8809.81</v>
      </c>
      <c r="K274">
        <f t="shared" si="36"/>
        <v>92829.939111280532</v>
      </c>
      <c r="L274">
        <f t="shared" si="37"/>
        <v>-8984</v>
      </c>
      <c r="M274">
        <f t="shared" si="38"/>
        <v>4819.9444164066917</v>
      </c>
      <c r="N274">
        <f t="shared" si="39"/>
        <v>-44150.920000000013</v>
      </c>
      <c r="O274">
        <f t="shared" si="40"/>
        <v>1230.4277088938381</v>
      </c>
      <c r="P274">
        <f t="shared" si="41"/>
        <v>-10174.980000000023</v>
      </c>
      <c r="Q274" s="5" t="str">
        <f>+Hoja3!I273</f>
        <v>2025-05-07 13:11:00,-570987381.80038,-3813449462.83327,17963.4192912093,22561,32116.3774527394,40685.66,-351.088306626649,8809.81</v>
      </c>
    </row>
    <row r="275" spans="1:17" x14ac:dyDescent="0.25">
      <c r="A275" s="1">
        <f>+Hoja3!A274</f>
        <v>556.91</v>
      </c>
      <c r="B275" s="2">
        <v>45784.55</v>
      </c>
      <c r="C275">
        <v>-565594126.47397304</v>
      </c>
      <c r="D275">
        <v>-3917319617.0416002</v>
      </c>
      <c r="E275">
        <v>-6953.6222222222204</v>
      </c>
      <c r="F275">
        <v>-7450</v>
      </c>
      <c r="G275">
        <v>-11479.3952380952</v>
      </c>
      <c r="H275">
        <v>-7225.62</v>
      </c>
      <c r="I275">
        <v>201.42733683251899</v>
      </c>
      <c r="J275">
        <v>-1881.84</v>
      </c>
      <c r="K275">
        <f t="shared" si="36"/>
        <v>85876.316889058304</v>
      </c>
      <c r="L275">
        <f t="shared" si="37"/>
        <v>-16434</v>
      </c>
      <c r="M275">
        <f t="shared" si="38"/>
        <v>-6659.4508216885079</v>
      </c>
      <c r="N275">
        <f t="shared" si="39"/>
        <v>-51376.540000000015</v>
      </c>
      <c r="O275">
        <f t="shared" si="40"/>
        <v>1431.855045726357</v>
      </c>
      <c r="P275">
        <f t="shared" si="41"/>
        <v>-12056.820000000023</v>
      </c>
      <c r="Q275" s="5" t="str">
        <f>+Hoja3!I274</f>
        <v>2025-05-07 13:12:00,-565594126.473973,-3917319617.0416,-6953.62222222222,-7450,-11479.3952380952,-7225.62,201.427336832519,-1881.84</v>
      </c>
    </row>
    <row r="276" spans="1:17" x14ac:dyDescent="0.25">
      <c r="A276" s="1">
        <f>+Hoja3!A275</f>
        <v>556.91999999999996</v>
      </c>
      <c r="B276" s="2">
        <v>45784.550694444442</v>
      </c>
      <c r="C276">
        <v>-537984554.54303598</v>
      </c>
      <c r="D276">
        <v>-3603699743.25771</v>
      </c>
      <c r="E276">
        <v>-10164.6359029859</v>
      </c>
      <c r="F276">
        <v>-19434</v>
      </c>
      <c r="G276">
        <v>-4136.2686733266701</v>
      </c>
      <c r="H276">
        <v>-3487.36</v>
      </c>
      <c r="I276">
        <v>-111.873070872093</v>
      </c>
      <c r="J276">
        <v>-1222.6199999999999</v>
      </c>
      <c r="K276">
        <f t="shared" si="36"/>
        <v>75711.680986072402</v>
      </c>
      <c r="L276">
        <f t="shared" si="37"/>
        <v>-35868</v>
      </c>
      <c r="M276">
        <f t="shared" si="38"/>
        <v>-10795.719495015179</v>
      </c>
      <c r="N276">
        <f t="shared" si="39"/>
        <v>-54863.900000000016</v>
      </c>
      <c r="O276">
        <f t="shared" si="40"/>
        <v>1319.9819748542641</v>
      </c>
      <c r="P276">
        <f t="shared" si="41"/>
        <v>-13279.440000000024</v>
      </c>
      <c r="Q276" s="5" t="str">
        <f>+Hoja3!I275</f>
        <v>2025-05-07 13:13:00,-537984554.543036,-3603699743.25771,-10164.6359029859,-19434,-4136.26867332667,-3487.36,-111.873070872093,-1222.62</v>
      </c>
    </row>
    <row r="277" spans="1:17" x14ac:dyDescent="0.25">
      <c r="A277" s="1">
        <f>+Hoja3!A276</f>
        <v>556.70000000000005</v>
      </c>
      <c r="B277" s="2">
        <v>45784.551388888889</v>
      </c>
      <c r="C277">
        <v>-587814691.71686006</v>
      </c>
      <c r="D277">
        <v>-4044393068.15909</v>
      </c>
      <c r="E277">
        <v>3267.7224469974499</v>
      </c>
      <c r="F277">
        <v>-508</v>
      </c>
      <c r="G277">
        <v>964.42887290487704</v>
      </c>
      <c r="H277">
        <v>238.78</v>
      </c>
      <c r="I277">
        <v>-116.933801122185</v>
      </c>
      <c r="J277">
        <v>93.539999999999907</v>
      </c>
      <c r="K277">
        <f t="shared" si="36"/>
        <v>78979.403433069849</v>
      </c>
      <c r="L277">
        <f t="shared" si="37"/>
        <v>-36376</v>
      </c>
      <c r="M277">
        <f t="shared" si="38"/>
        <v>-9831.2906221103021</v>
      </c>
      <c r="N277">
        <f t="shared" si="39"/>
        <v>-54625.120000000017</v>
      </c>
      <c r="O277">
        <f t="shared" si="40"/>
        <v>1203.048173732079</v>
      </c>
      <c r="P277">
        <f t="shared" si="41"/>
        <v>-13185.900000000025</v>
      </c>
      <c r="Q277" s="5" t="str">
        <f>+Hoja3!I276</f>
        <v>2025-05-07 13:14:00,-587814691.71686,-4044393068.15909,3267.72244699745,-508,964.428872904877,238.78,-116.933801122185,93.5399999999999</v>
      </c>
    </row>
    <row r="278" spans="1:17" x14ac:dyDescent="0.25">
      <c r="A278" s="1">
        <f>+Hoja3!A277</f>
        <v>556.59</v>
      </c>
      <c r="B278" s="2">
        <v>45784.552777777775</v>
      </c>
      <c r="C278">
        <v>-589793685.78877103</v>
      </c>
      <c r="D278">
        <v>-4012675290.4134798</v>
      </c>
      <c r="E278">
        <v>10215.608158508199</v>
      </c>
      <c r="F278">
        <v>10212</v>
      </c>
      <c r="G278">
        <v>11819.217331002401</v>
      </c>
      <c r="H278">
        <v>16971.64</v>
      </c>
      <c r="I278">
        <v>-117.859142112935</v>
      </c>
      <c r="J278">
        <v>4353.92</v>
      </c>
      <c r="K278">
        <f t="shared" si="36"/>
        <v>89195.011591578048</v>
      </c>
      <c r="L278">
        <f t="shared" si="37"/>
        <v>-26164</v>
      </c>
      <c r="M278">
        <f t="shared" si="38"/>
        <v>1987.9267088920988</v>
      </c>
      <c r="N278">
        <f t="shared" si="39"/>
        <v>-37653.480000000018</v>
      </c>
      <c r="O278">
        <f t="shared" si="40"/>
        <v>1085.1890316191441</v>
      </c>
      <c r="P278">
        <f t="shared" si="41"/>
        <v>-8831.980000000025</v>
      </c>
      <c r="Q278" s="5" t="str">
        <f>+Hoja3!I277</f>
        <v>2025-05-07 13:16:00,-589793685.788771,-4012675290.41348,10215.6081585082,10212,11819.2173310024,16971.64,-117.859142112935,4353.92</v>
      </c>
    </row>
    <row r="279" spans="1:17" x14ac:dyDescent="0.25">
      <c r="A279" s="1">
        <f>+Hoja3!A278</f>
        <v>556.44000000000005</v>
      </c>
      <c r="B279" s="2">
        <v>45784.553472222222</v>
      </c>
      <c r="C279">
        <v>-608373265.55419898</v>
      </c>
      <c r="D279">
        <v>-4135717222.65027</v>
      </c>
      <c r="E279">
        <v>-12941.4898157398</v>
      </c>
      <c r="F279">
        <v>-15271</v>
      </c>
      <c r="G279">
        <v>-21699.7324077589</v>
      </c>
      <c r="H279">
        <v>-15861.32</v>
      </c>
      <c r="I279">
        <v>104.92349035070301</v>
      </c>
      <c r="J279">
        <v>-4142.05</v>
      </c>
      <c r="K279">
        <f t="shared" si="36"/>
        <v>76253.52177583825</v>
      </c>
      <c r="L279">
        <f t="shared" si="37"/>
        <v>-41435</v>
      </c>
      <c r="M279">
        <f t="shared" si="38"/>
        <v>-19711.805698866803</v>
      </c>
      <c r="N279">
        <f t="shared" si="39"/>
        <v>-53514.800000000017</v>
      </c>
      <c r="O279">
        <f t="shared" si="40"/>
        <v>1190.1125219698472</v>
      </c>
      <c r="P279">
        <f t="shared" si="41"/>
        <v>-12974.030000000024</v>
      </c>
      <c r="Q279" s="5" t="str">
        <f>+Hoja3!I278</f>
        <v>2025-05-07 13:17:00,-608373265.554199,-4135717222.65027,-12941.4898157398,-15271,-21699.7324077589,-15861.32,104.923490350703,-4142.05</v>
      </c>
    </row>
    <row r="280" spans="1:17" x14ac:dyDescent="0.25">
      <c r="A280" s="1">
        <f>+Hoja3!A279</f>
        <v>557.21</v>
      </c>
      <c r="B280" s="2">
        <v>45784.554166666669</v>
      </c>
      <c r="C280">
        <v>-439747086.51225603</v>
      </c>
      <c r="D280">
        <v>-2194129276.1518102</v>
      </c>
      <c r="E280">
        <v>1387.9717893218001</v>
      </c>
      <c r="F280">
        <v>1043</v>
      </c>
      <c r="G280">
        <v>-906.13492929289805</v>
      </c>
      <c r="H280">
        <v>1641.71</v>
      </c>
      <c r="I280">
        <v>81.486330699809997</v>
      </c>
      <c r="J280">
        <v>455.12</v>
      </c>
      <c r="K280">
        <f t="shared" si="36"/>
        <v>77641.493565160054</v>
      </c>
      <c r="L280">
        <f t="shared" si="37"/>
        <v>-40392</v>
      </c>
      <c r="M280">
        <f t="shared" si="38"/>
        <v>-20617.9406281597</v>
      </c>
      <c r="N280">
        <f t="shared" si="39"/>
        <v>-51873.090000000018</v>
      </c>
      <c r="O280">
        <f t="shared" si="40"/>
        <v>1271.5988526696572</v>
      </c>
      <c r="P280">
        <f t="shared" si="41"/>
        <v>-12518.910000000024</v>
      </c>
      <c r="Q280" s="5" t="str">
        <f>+Hoja3!I279</f>
        <v>2025-05-07 13:18:00,-439747086.512256,-2194129276.15181,1387.9717893218,1043,-906.134929292898,1641.71,81.48633069981,455.12</v>
      </c>
    </row>
    <row r="281" spans="1:17" x14ac:dyDescent="0.25">
      <c r="A281" s="1">
        <f>+Hoja3!A280</f>
        <v>556.95000000000005</v>
      </c>
      <c r="B281" s="2">
        <v>45784.554861111108</v>
      </c>
      <c r="C281">
        <v>-582013469.02064097</v>
      </c>
      <c r="D281">
        <v>-4101941737.9439301</v>
      </c>
      <c r="E281">
        <v>7689.6539682540397</v>
      </c>
      <c r="F281">
        <v>6291</v>
      </c>
      <c r="G281">
        <v>12119.015761904901</v>
      </c>
      <c r="H281">
        <v>10909.75</v>
      </c>
      <c r="I281">
        <v>53.566823407267002</v>
      </c>
      <c r="J281">
        <v>2698.14</v>
      </c>
      <c r="K281">
        <f t="shared" si="36"/>
        <v>85331.1475334141</v>
      </c>
      <c r="L281">
        <f t="shared" si="37"/>
        <v>-34101</v>
      </c>
      <c r="M281">
        <f t="shared" si="38"/>
        <v>-8498.9248662547998</v>
      </c>
      <c r="N281">
        <f t="shared" si="39"/>
        <v>-40963.340000000018</v>
      </c>
      <c r="O281">
        <f t="shared" si="40"/>
        <v>1325.1656760769242</v>
      </c>
      <c r="P281">
        <f t="shared" si="41"/>
        <v>-9820.7700000000241</v>
      </c>
      <c r="Q281" s="5" t="str">
        <f>+Hoja3!I280</f>
        <v>2025-05-07 13:19:00,-582013469.020641,-4101941737.94393,7689.65396825404,6291,12119.0157619049,10909.75,53.566823407267,2698.14</v>
      </c>
    </row>
    <row r="282" spans="1:17" x14ac:dyDescent="0.25">
      <c r="A282" s="1">
        <f>+Hoja3!A281</f>
        <v>557.41999999999996</v>
      </c>
      <c r="B282" s="2">
        <v>45784.555555555555</v>
      </c>
      <c r="C282">
        <v>-415009143.92994398</v>
      </c>
      <c r="D282">
        <v>-2063173938.66085</v>
      </c>
      <c r="E282">
        <v>3270.01243756245</v>
      </c>
      <c r="F282">
        <v>2102</v>
      </c>
      <c r="G282">
        <v>6590.2121854812103</v>
      </c>
      <c r="H282">
        <v>4509.07</v>
      </c>
      <c r="I282">
        <v>-35.664911856525599</v>
      </c>
      <c r="J282">
        <v>1070.06</v>
      </c>
      <c r="K282">
        <f t="shared" si="36"/>
        <v>88601.159970976543</v>
      </c>
      <c r="L282">
        <f t="shared" si="37"/>
        <v>-31999</v>
      </c>
      <c r="M282">
        <f t="shared" si="38"/>
        <v>-1908.7126807735895</v>
      </c>
      <c r="N282">
        <f t="shared" si="39"/>
        <v>-36454.270000000019</v>
      </c>
      <c r="O282">
        <f t="shared" si="40"/>
        <v>1289.5007642203987</v>
      </c>
      <c r="P282">
        <f t="shared" si="41"/>
        <v>-8750.7100000000246</v>
      </c>
      <c r="Q282" s="5" t="str">
        <f>+Hoja3!I281</f>
        <v>2025-05-07 13:20:00,-415009143.929944,-2063173938.66085,3270.01243756245,2102,6590.21218548121,4509.07,-35.6649118565256,1070.06</v>
      </c>
    </row>
    <row r="283" spans="1:17" x14ac:dyDescent="0.25">
      <c r="A283" s="1">
        <f>+Hoja3!A282</f>
        <v>558.1</v>
      </c>
      <c r="B283" s="2">
        <v>45784.556250000001</v>
      </c>
      <c r="C283">
        <v>-340239997.26173699</v>
      </c>
      <c r="D283">
        <v>-1611913664.4296801</v>
      </c>
      <c r="E283">
        <v>-3187.96987179487</v>
      </c>
      <c r="F283">
        <v>734</v>
      </c>
      <c r="G283">
        <v>-4796.9631684981796</v>
      </c>
      <c r="H283">
        <v>-926.02999999999804</v>
      </c>
      <c r="I283">
        <v>161.674989190329</v>
      </c>
      <c r="J283">
        <v>-297.88</v>
      </c>
      <c r="K283">
        <f t="shared" si="36"/>
        <v>85413.19009918168</v>
      </c>
      <c r="L283">
        <f t="shared" si="37"/>
        <v>-31265</v>
      </c>
      <c r="M283">
        <f t="shared" si="38"/>
        <v>-6705.675849271769</v>
      </c>
      <c r="N283">
        <f t="shared" si="39"/>
        <v>-37380.300000000017</v>
      </c>
      <c r="O283">
        <f t="shared" si="40"/>
        <v>1451.1757534107276</v>
      </c>
      <c r="P283">
        <f t="shared" si="41"/>
        <v>-9048.5900000000238</v>
      </c>
      <c r="Q283" s="5" t="str">
        <f>+Hoja3!I282</f>
        <v>2025-05-07 13:21:00,-340239997.261737,-1611913664.42968,-3187.96987179487,734,-4796.96316849818,-926.029999999998,161.674989190329,-297.88</v>
      </c>
    </row>
    <row r="284" spans="1:17" x14ac:dyDescent="0.25">
      <c r="A284" s="1">
        <f>+Hoja3!A283</f>
        <v>557.41</v>
      </c>
      <c r="B284" s="2">
        <v>45784.556944444441</v>
      </c>
      <c r="C284">
        <v>-404695012.82590199</v>
      </c>
      <c r="D284">
        <v>-1893713972.8599801</v>
      </c>
      <c r="E284">
        <v>-5409.04120879117</v>
      </c>
      <c r="F284">
        <v>-2216</v>
      </c>
      <c r="G284">
        <v>-7033.6093040292199</v>
      </c>
      <c r="H284">
        <v>-1155.05</v>
      </c>
      <c r="I284">
        <v>-13.2301853708801</v>
      </c>
      <c r="J284">
        <v>-640.79999999999995</v>
      </c>
      <c r="K284">
        <f t="shared" si="36"/>
        <v>80004.148890390512</v>
      </c>
      <c r="L284">
        <f t="shared" si="37"/>
        <v>-33481</v>
      </c>
      <c r="M284">
        <f t="shared" si="38"/>
        <v>-13739.285153300989</v>
      </c>
      <c r="N284">
        <f t="shared" si="39"/>
        <v>-38535.35000000002</v>
      </c>
      <c r="O284">
        <f t="shared" si="40"/>
        <v>1437.9455680398476</v>
      </c>
      <c r="P284">
        <f t="shared" si="41"/>
        <v>-9689.3900000000231</v>
      </c>
      <c r="Q284" s="5" t="str">
        <f>+Hoja3!I283</f>
        <v>2025-05-07 13:22:00,-404695012.825902,-1893713972.85998,-5409.04120879117,-2216,-7033.60930402922,-1155.05,-13.2301853708801,-640.8</v>
      </c>
    </row>
    <row r="285" spans="1:17" x14ac:dyDescent="0.25">
      <c r="A285" s="1">
        <f>+Hoja3!A284</f>
        <v>557.87</v>
      </c>
      <c r="B285" s="2">
        <v>45784.557638888888</v>
      </c>
      <c r="C285">
        <v>-351591918.10087597</v>
      </c>
      <c r="D285">
        <v>-1455980693.5277901</v>
      </c>
      <c r="E285">
        <v>6475.6852813852802</v>
      </c>
      <c r="F285">
        <v>7515</v>
      </c>
      <c r="G285">
        <v>4083.3027792207699</v>
      </c>
      <c r="H285">
        <v>7926.3</v>
      </c>
      <c r="I285">
        <v>19.805422556464901</v>
      </c>
      <c r="J285">
        <v>2119.38</v>
      </c>
      <c r="K285">
        <f t="shared" si="36"/>
        <v>86479.834171775787</v>
      </c>
      <c r="L285">
        <f t="shared" si="37"/>
        <v>-25966</v>
      </c>
      <c r="M285">
        <f t="shared" si="38"/>
        <v>-9655.9823740802185</v>
      </c>
      <c r="N285">
        <f t="shared" si="39"/>
        <v>-30609.050000000021</v>
      </c>
      <c r="O285">
        <f t="shared" si="40"/>
        <v>1457.7509905963125</v>
      </c>
      <c r="P285">
        <f t="shared" si="41"/>
        <v>-7570.010000000023</v>
      </c>
      <c r="Q285" s="5" t="str">
        <f>+Hoja3!I284</f>
        <v>2025-05-07 13:23:00,-351591918.100876,-1455980693.52779,6475.68528138528,7515,4083.30277922077,7926.3,19.8054225564649,2119.38</v>
      </c>
    </row>
    <row r="286" spans="1:17" x14ac:dyDescent="0.25">
      <c r="A286" s="1">
        <f>+Hoja3!A285</f>
        <v>557.98199999999997</v>
      </c>
      <c r="B286" s="2">
        <v>45784.558333333334</v>
      </c>
      <c r="C286">
        <v>-301989115.72560197</v>
      </c>
      <c r="D286">
        <v>-928484453.45754194</v>
      </c>
      <c r="E286">
        <v>3340.4166666666902</v>
      </c>
      <c r="F286">
        <v>2191</v>
      </c>
      <c r="G286">
        <v>1505.70123737378</v>
      </c>
      <c r="H286">
        <v>2046.02</v>
      </c>
      <c r="I286">
        <v>7.2645789275320496</v>
      </c>
      <c r="J286">
        <v>715.81</v>
      </c>
      <c r="K286">
        <f t="shared" si="36"/>
        <v>89820.250838442473</v>
      </c>
      <c r="L286">
        <f t="shared" si="37"/>
        <v>-23775</v>
      </c>
      <c r="M286">
        <f t="shared" si="38"/>
        <v>-8150.2811367064387</v>
      </c>
      <c r="N286">
        <f t="shared" si="39"/>
        <v>-28563.030000000021</v>
      </c>
      <c r="O286">
        <f t="shared" si="40"/>
        <v>1465.0155695238445</v>
      </c>
      <c r="P286">
        <f t="shared" si="41"/>
        <v>-6854.2000000000226</v>
      </c>
      <c r="Q286" s="5" t="str">
        <f>+Hoja3!I285</f>
        <v>2025-05-07 13:24:00,-301989115.725602,-928484453.457542,3340.41666666669,2191,1505.70123737378,2046.02,7.26457892753205,715.81</v>
      </c>
    </row>
    <row r="287" spans="1:17" x14ac:dyDescent="0.25">
      <c r="A287" s="1">
        <f>+Hoja3!A286</f>
        <v>557.50599999999997</v>
      </c>
      <c r="B287" s="2">
        <v>45784.559027777781</v>
      </c>
      <c r="C287">
        <v>-437618050.655258</v>
      </c>
      <c r="D287">
        <v>-2247163932.3624201</v>
      </c>
      <c r="E287">
        <v>409.12045454544398</v>
      </c>
      <c r="F287">
        <v>778</v>
      </c>
      <c r="G287">
        <v>-3373.6521792929602</v>
      </c>
      <c r="H287">
        <v>-1237.8399999999999</v>
      </c>
      <c r="I287">
        <v>-76.526614351179205</v>
      </c>
      <c r="J287">
        <v>-205.85</v>
      </c>
      <c r="K287">
        <f t="shared" si="36"/>
        <v>90229.371292987911</v>
      </c>
      <c r="L287">
        <f t="shared" si="37"/>
        <v>-22997</v>
      </c>
      <c r="M287">
        <f t="shared" si="38"/>
        <v>-11523.933315999398</v>
      </c>
      <c r="N287">
        <f t="shared" si="39"/>
        <v>-29800.870000000021</v>
      </c>
      <c r="O287">
        <f t="shared" si="40"/>
        <v>1388.4889551726653</v>
      </c>
      <c r="P287">
        <f t="shared" si="41"/>
        <v>-7060.0500000000229</v>
      </c>
      <c r="Q287" s="5" t="str">
        <f>+Hoja3!I286</f>
        <v>2025-05-07 13:25:00,-437618050.655258,-2247163932.36242,409.120454545444,778,-3373.65217929296,-1237.84,-76.5266143511792,-205.85</v>
      </c>
    </row>
    <row r="288" spans="1:17" x14ac:dyDescent="0.25">
      <c r="A288" s="1">
        <f>+Hoja3!A287</f>
        <v>557.88</v>
      </c>
      <c r="B288" s="2">
        <v>45784.55972222222</v>
      </c>
      <c r="C288">
        <v>-331781318.63491499</v>
      </c>
      <c r="D288">
        <v>-1386074364.7020099</v>
      </c>
      <c r="E288">
        <v>-5082.5666666666602</v>
      </c>
      <c r="F288">
        <v>-3269</v>
      </c>
      <c r="G288">
        <v>-9567.0139999999901</v>
      </c>
      <c r="H288">
        <v>-6439.7</v>
      </c>
      <c r="I288">
        <v>84.657046129899996</v>
      </c>
      <c r="J288">
        <v>-1467.94</v>
      </c>
      <c r="K288">
        <f t="shared" si="36"/>
        <v>85146.804626321245</v>
      </c>
      <c r="L288">
        <f t="shared" si="37"/>
        <v>-26266</v>
      </c>
      <c r="M288">
        <f t="shared" si="38"/>
        <v>-21090.947315999387</v>
      </c>
      <c r="N288">
        <f t="shared" si="39"/>
        <v>-36240.570000000022</v>
      </c>
      <c r="O288">
        <f t="shared" si="40"/>
        <v>1473.1460013025653</v>
      </c>
      <c r="P288">
        <f t="shared" si="41"/>
        <v>-8527.9900000000234</v>
      </c>
      <c r="Q288" s="5" t="str">
        <f>+Hoja3!I287</f>
        <v>2025-05-07 13:26:00,-331781318.634915,-1386074364.70201,-5082.56666666666,-3269,-9567.01399999999,-6439.7,84.6570461299,-1467.94</v>
      </c>
    </row>
    <row r="289" spans="1:17" x14ac:dyDescent="0.25">
      <c r="A289" s="1">
        <f>+Hoja3!A288</f>
        <v>558.16999999999996</v>
      </c>
      <c r="B289" s="2">
        <v>45784.560416666667</v>
      </c>
      <c r="C289">
        <v>-337820221.72427702</v>
      </c>
      <c r="D289">
        <v>-1475040711.2386301</v>
      </c>
      <c r="E289">
        <v>-2996.5185064935099</v>
      </c>
      <c r="F289">
        <v>-2289</v>
      </c>
      <c r="G289">
        <v>-5403.3561958874498</v>
      </c>
      <c r="H289">
        <v>-3575.44</v>
      </c>
      <c r="I289">
        <v>18.397156399130701</v>
      </c>
      <c r="J289">
        <v>-901.92</v>
      </c>
      <c r="K289">
        <f t="shared" si="36"/>
        <v>82150.286119827739</v>
      </c>
      <c r="L289">
        <f t="shared" si="37"/>
        <v>-28555</v>
      </c>
      <c r="M289">
        <f t="shared" si="38"/>
        <v>-26494.303511886836</v>
      </c>
      <c r="N289">
        <f t="shared" si="39"/>
        <v>-39816.010000000024</v>
      </c>
      <c r="O289">
        <f t="shared" si="40"/>
        <v>1491.5431577016959</v>
      </c>
      <c r="P289">
        <f t="shared" si="41"/>
        <v>-9429.9100000000235</v>
      </c>
      <c r="Q289" s="5" t="str">
        <f>+Hoja3!I288</f>
        <v>2025-05-07 13:27:00,-337820221.724277,-1475040711.23863,-2996.51850649351,-2289,-5403.35619588745,-3575.44,18.3971563991307,-901.92</v>
      </c>
    </row>
    <row r="290" spans="1:17" x14ac:dyDescent="0.25">
      <c r="A290" s="1">
        <f>+Hoja3!A289</f>
        <v>558.32500000000005</v>
      </c>
      <c r="B290" s="2">
        <v>45784.561111111114</v>
      </c>
      <c r="C290">
        <v>-283860426.16686302</v>
      </c>
      <c r="D290">
        <v>-830705929.94264495</v>
      </c>
      <c r="E290">
        <v>-5951.4571187583997</v>
      </c>
      <c r="F290">
        <v>-2024</v>
      </c>
      <c r="G290">
        <v>-8131.5004992127497</v>
      </c>
      <c r="H290">
        <v>-5845.11</v>
      </c>
      <c r="I290">
        <v>242.28243873733999</v>
      </c>
      <c r="J290">
        <v>-1416.13</v>
      </c>
      <c r="K290">
        <f t="shared" si="36"/>
        <v>76198.829001069345</v>
      </c>
      <c r="L290">
        <f t="shared" si="37"/>
        <v>-30579</v>
      </c>
      <c r="M290">
        <f t="shared" si="38"/>
        <v>-34625.804011099586</v>
      </c>
      <c r="N290">
        <f t="shared" si="39"/>
        <v>-45661.120000000024</v>
      </c>
      <c r="O290">
        <f t="shared" si="40"/>
        <v>1733.825596439036</v>
      </c>
      <c r="P290">
        <f t="shared" si="41"/>
        <v>-10846.040000000023</v>
      </c>
      <c r="Q290" s="5" t="str">
        <f>+Hoja3!I289</f>
        <v>2025-05-07 13:28:00,-283860426.166863,-830705929.942645,-5951.4571187584,-2024,-8131.50049921275,-5845.11,242.28243873734,-1416.13</v>
      </c>
    </row>
    <row r="291" spans="1:17" x14ac:dyDescent="0.25">
      <c r="A291" s="1">
        <f>+Hoja3!A290</f>
        <v>558.12</v>
      </c>
      <c r="B291" s="2">
        <v>45784.561805555553</v>
      </c>
      <c r="C291">
        <v>-315184605.65961099</v>
      </c>
      <c r="D291">
        <v>-1038890415.27428</v>
      </c>
      <c r="E291">
        <v>1736.7809523809599</v>
      </c>
      <c r="F291">
        <v>1439</v>
      </c>
      <c r="G291">
        <v>2064.4040833333302</v>
      </c>
      <c r="H291">
        <v>2210.69</v>
      </c>
      <c r="I291">
        <v>-6.0294495579102501</v>
      </c>
      <c r="J291">
        <v>542.1</v>
      </c>
      <c r="K291">
        <f t="shared" si="36"/>
        <v>77935.609953450301</v>
      </c>
      <c r="L291">
        <f t="shared" si="37"/>
        <v>-29140</v>
      </c>
      <c r="M291">
        <f t="shared" si="38"/>
        <v>-32561.399927766255</v>
      </c>
      <c r="N291">
        <f t="shared" si="39"/>
        <v>-43450.430000000022</v>
      </c>
      <c r="O291">
        <f t="shared" si="40"/>
        <v>1727.7961468811257</v>
      </c>
      <c r="P291">
        <f t="shared" si="41"/>
        <v>-10303.940000000022</v>
      </c>
      <c r="Q291" s="5" t="str">
        <f>+Hoja3!I290</f>
        <v>2025-05-07 13:29:00,-315184605.659611,-1038890415.27428,1736.78095238096,1439,2064.40408333333,2210.69,-6.02944955791025,542.1</v>
      </c>
    </row>
    <row r="292" spans="1:17" x14ac:dyDescent="0.25">
      <c r="A292" s="1">
        <f>+Hoja3!A291</f>
        <v>557.54999999999995</v>
      </c>
      <c r="B292" s="2">
        <v>45784.5625</v>
      </c>
      <c r="C292">
        <v>-444430189.321742</v>
      </c>
      <c r="D292">
        <v>-2228819004.0473499</v>
      </c>
      <c r="E292">
        <v>4337.4147907648003</v>
      </c>
      <c r="F292">
        <v>2538</v>
      </c>
      <c r="G292">
        <v>1887.41487301589</v>
      </c>
      <c r="H292">
        <v>521.99</v>
      </c>
      <c r="I292">
        <v>31.328186014826802</v>
      </c>
      <c r="J292">
        <v>88.570000000000107</v>
      </c>
      <c r="K292">
        <f t="shared" si="36"/>
        <v>82273.024744215101</v>
      </c>
      <c r="L292">
        <f t="shared" si="37"/>
        <v>-26602</v>
      </c>
      <c r="M292">
        <f t="shared" si="38"/>
        <v>-30673.985054750367</v>
      </c>
      <c r="N292">
        <f t="shared" si="39"/>
        <v>-42928.440000000024</v>
      </c>
      <c r="O292">
        <f t="shared" si="40"/>
        <v>1759.1243328959524</v>
      </c>
      <c r="P292">
        <f t="shared" si="41"/>
        <v>-10215.370000000023</v>
      </c>
      <c r="Q292" s="5" t="str">
        <f>+Hoja3!I291</f>
        <v>2025-05-07 13:30:00,-444430189.321742,-2228819004.04735,4337.4147907648,2538,1887.41487301589,521.99,31.3281860148268,88.5700000000001</v>
      </c>
    </row>
    <row r="293" spans="1:17" x14ac:dyDescent="0.25">
      <c r="A293" s="1">
        <f>+Hoja3!A292</f>
        <v>558.38400000000001</v>
      </c>
      <c r="B293" s="2">
        <v>45784.563194444447</v>
      </c>
      <c r="C293">
        <v>-252364609.15191001</v>
      </c>
      <c r="D293">
        <v>-429633576.559048</v>
      </c>
      <c r="E293">
        <v>921.68696581195695</v>
      </c>
      <c r="F293">
        <v>3215</v>
      </c>
      <c r="G293">
        <v>2081.45465811963</v>
      </c>
      <c r="H293">
        <v>4646.95</v>
      </c>
      <c r="I293">
        <v>-102.71756240092699</v>
      </c>
      <c r="J293">
        <v>1360.48</v>
      </c>
      <c r="K293">
        <f t="shared" si="36"/>
        <v>83194.711710027055</v>
      </c>
      <c r="L293">
        <f t="shared" si="37"/>
        <v>-23387</v>
      </c>
      <c r="M293">
        <f t="shared" si="38"/>
        <v>-28592.530396630737</v>
      </c>
      <c r="N293">
        <f t="shared" si="39"/>
        <v>-38281.490000000027</v>
      </c>
      <c r="O293">
        <f t="shared" si="40"/>
        <v>1656.4067704950255</v>
      </c>
      <c r="P293">
        <f t="shared" si="41"/>
        <v>-8854.8900000000231</v>
      </c>
      <c r="Q293" s="5" t="str">
        <f>+Hoja3!I292</f>
        <v>2025-05-07 13:31:00,-252364609.15191,-429633576.559048,921.686965811957,3215,2081.45465811963,4646.95,-102.717562400927,1360.48</v>
      </c>
    </row>
    <row r="294" spans="1:17" x14ac:dyDescent="0.25">
      <c r="A294" s="1">
        <f>+Hoja3!A293</f>
        <v>558.85</v>
      </c>
      <c r="B294" s="2">
        <v>45784.563888888886</v>
      </c>
      <c r="C294">
        <v>-168670832.99912199</v>
      </c>
      <c r="D294">
        <v>223200661.67929599</v>
      </c>
      <c r="E294">
        <v>-4812.32395937398</v>
      </c>
      <c r="F294">
        <v>-9754</v>
      </c>
      <c r="G294">
        <v>4126.4361933066803</v>
      </c>
      <c r="H294">
        <v>-3521.87</v>
      </c>
      <c r="I294">
        <v>-277.24672679385901</v>
      </c>
      <c r="J294">
        <v>-1567.91</v>
      </c>
      <c r="K294">
        <f t="shared" si="36"/>
        <v>78382.38775065307</v>
      </c>
      <c r="L294">
        <f t="shared" si="37"/>
        <v>-33141</v>
      </c>
      <c r="M294">
        <f t="shared" si="38"/>
        <v>-24466.094203324057</v>
      </c>
      <c r="N294">
        <f t="shared" si="39"/>
        <v>-41803.36000000003</v>
      </c>
      <c r="O294">
        <f t="shared" si="40"/>
        <v>1379.1600437011666</v>
      </c>
      <c r="P294">
        <f t="shared" si="41"/>
        <v>-10422.800000000023</v>
      </c>
      <c r="Q294" s="5" t="str">
        <f>+Hoja3!I293</f>
        <v>2025-05-07 13:32:00,-168670832.999122,223200661.679296,-4812.32395937398,-9754,4126.43619330668,-3521.87,-277.246726793859,-1567.91</v>
      </c>
    </row>
    <row r="295" spans="1:17" x14ac:dyDescent="0.25">
      <c r="A295" s="1">
        <f>+Hoja3!A294</f>
        <v>559.21</v>
      </c>
      <c r="B295" s="2">
        <v>45784.564583333333</v>
      </c>
      <c r="C295">
        <v>-74588890.770384207</v>
      </c>
      <c r="D295">
        <v>1350988529.1748199</v>
      </c>
      <c r="E295">
        <v>1862.7229672501401</v>
      </c>
      <c r="F295">
        <v>-690</v>
      </c>
      <c r="G295">
        <v>1227.31307825146</v>
      </c>
      <c r="H295">
        <v>-5805.13</v>
      </c>
      <c r="I295">
        <v>-270.02243106150399</v>
      </c>
      <c r="J295">
        <v>-1439.6</v>
      </c>
      <c r="K295">
        <f t="shared" si="36"/>
        <v>80245.110717903211</v>
      </c>
      <c r="L295">
        <f t="shared" si="37"/>
        <v>-33831</v>
      </c>
      <c r="M295">
        <f t="shared" si="38"/>
        <v>-23238.781125072597</v>
      </c>
      <c r="N295">
        <f t="shared" si="39"/>
        <v>-47608.490000000027</v>
      </c>
      <c r="O295">
        <f t="shared" si="40"/>
        <v>1109.1376126396626</v>
      </c>
      <c r="P295">
        <f t="shared" si="41"/>
        <v>-11862.400000000023</v>
      </c>
      <c r="Q295" s="5" t="str">
        <f>+Hoja3!I294</f>
        <v>2025-05-07 13:33:00,-74588890.7703842,1350988529.17482,1862.72296725014,-690,1227.31307825146,-5805.13,-270.022431061504,-1439.6</v>
      </c>
    </row>
    <row r="296" spans="1:17" x14ac:dyDescent="0.25">
      <c r="A296" s="1">
        <f>+Hoja3!A295</f>
        <v>559.43700000000001</v>
      </c>
      <c r="B296" s="2">
        <v>45784.56527777778</v>
      </c>
      <c r="C296">
        <v>-26974270.714602299</v>
      </c>
      <c r="D296">
        <v>1840739793.3422</v>
      </c>
      <c r="E296">
        <v>3337.5777056277002</v>
      </c>
      <c r="F296">
        <v>5077</v>
      </c>
      <c r="G296">
        <v>7674.9867546897403</v>
      </c>
      <c r="H296">
        <v>8484.61</v>
      </c>
      <c r="I296">
        <v>348.756943548241</v>
      </c>
      <c r="J296">
        <v>2100.13</v>
      </c>
      <c r="K296">
        <f t="shared" si="36"/>
        <v>83582.688423530912</v>
      </c>
      <c r="L296">
        <f t="shared" si="37"/>
        <v>-28754</v>
      </c>
      <c r="M296">
        <f t="shared" si="38"/>
        <v>-15563.794370382857</v>
      </c>
      <c r="N296">
        <f t="shared" si="39"/>
        <v>-39123.880000000026</v>
      </c>
      <c r="O296">
        <f t="shared" si="40"/>
        <v>1457.8945561879036</v>
      </c>
      <c r="P296">
        <f t="shared" si="41"/>
        <v>-9762.2700000000223</v>
      </c>
      <c r="Q296" s="5" t="str">
        <f>+Hoja3!I295</f>
        <v>2025-05-07 13:34:00,-26974270.7146023,1840739793.3422,3337.5777056277,5077,7674.98675468974,8484.61,348.756943548241,2100.13</v>
      </c>
    </row>
    <row r="297" spans="1:17" x14ac:dyDescent="0.25">
      <c r="A297" s="1">
        <f>+Hoja3!A296</f>
        <v>558.82000000000005</v>
      </c>
      <c r="B297" s="2">
        <v>45784.565972222219</v>
      </c>
      <c r="C297">
        <v>-263094175.990639</v>
      </c>
      <c r="D297">
        <v>-1738489523.9921601</v>
      </c>
      <c r="E297">
        <v>-6524.3729853479699</v>
      </c>
      <c r="F297">
        <v>-6382</v>
      </c>
      <c r="G297">
        <v>-8763.9314496336592</v>
      </c>
      <c r="H297">
        <v>-10426.35</v>
      </c>
      <c r="I297">
        <v>-92.535986835496601</v>
      </c>
      <c r="J297">
        <v>-2809.49</v>
      </c>
      <c r="K297">
        <f t="shared" si="36"/>
        <v>77058.315438182937</v>
      </c>
      <c r="L297">
        <f t="shared" si="37"/>
        <v>-35136</v>
      </c>
      <c r="M297">
        <f t="shared" si="38"/>
        <v>-24327.725820016516</v>
      </c>
      <c r="N297">
        <f t="shared" si="39"/>
        <v>-49550.230000000025</v>
      </c>
      <c r="O297">
        <f t="shared" si="40"/>
        <v>1365.3585693524069</v>
      </c>
      <c r="P297">
        <f t="shared" si="41"/>
        <v>-12571.760000000022</v>
      </c>
      <c r="Q297" s="5" t="str">
        <f>+Hoja3!I296</f>
        <v>2025-05-07 13:35:00,-263094175.990639,-1738489523.99216,-6524.37298534797,-6382,-8763.93144963366,-10426.35,-92.5359868354966,-2809.49</v>
      </c>
    </row>
    <row r="298" spans="1:17" x14ac:dyDescent="0.25">
      <c r="A298" s="1">
        <f>+Hoja3!A297</f>
        <v>559.57500000000005</v>
      </c>
      <c r="B298" s="2">
        <v>45784.566666666666</v>
      </c>
      <c r="C298">
        <v>22216165.1415953</v>
      </c>
      <c r="D298">
        <v>2814776955.9665298</v>
      </c>
      <c r="E298">
        <v>-6684.0595238095102</v>
      </c>
      <c r="F298">
        <v>-7542</v>
      </c>
      <c r="G298">
        <v>-10968.8987380952</v>
      </c>
      <c r="H298">
        <v>-12762.16</v>
      </c>
      <c r="I298">
        <v>-312.74519873776302</v>
      </c>
      <c r="J298">
        <v>-3414.94</v>
      </c>
      <c r="K298">
        <f t="shared" si="36"/>
        <v>70374.255914373425</v>
      </c>
      <c r="L298">
        <f t="shared" si="37"/>
        <v>-42678</v>
      </c>
      <c r="M298">
        <f t="shared" si="38"/>
        <v>-35296.624558111718</v>
      </c>
      <c r="N298">
        <f t="shared" si="39"/>
        <v>-62312.390000000029</v>
      </c>
      <c r="O298">
        <f t="shared" si="40"/>
        <v>1052.6133706146438</v>
      </c>
      <c r="P298">
        <f t="shared" si="41"/>
        <v>-15986.700000000023</v>
      </c>
      <c r="Q298" s="5" t="str">
        <f>+Hoja3!I297</f>
        <v>2025-05-07 13:36:00,22216165.1415953,2814776955.96653,-6684.05952380951,-7542,-10968.8987380952,-12762.16,-312.745198737763,-3414.94</v>
      </c>
    </row>
    <row r="299" spans="1:17" x14ac:dyDescent="0.25">
      <c r="A299" s="1">
        <f>+Hoja3!A298</f>
        <v>560.05999999999995</v>
      </c>
      <c r="B299" s="2">
        <v>45784.567361111112</v>
      </c>
      <c r="C299">
        <v>103193029.182649</v>
      </c>
      <c r="D299">
        <v>3188924387.2128401</v>
      </c>
      <c r="E299">
        <v>4907.9592731829598</v>
      </c>
      <c r="F299">
        <v>5660</v>
      </c>
      <c r="G299">
        <v>2359.61903884712</v>
      </c>
      <c r="H299">
        <v>-3539.18</v>
      </c>
      <c r="I299">
        <v>-234.953789599722</v>
      </c>
      <c r="J299">
        <v>-529.42999999999995</v>
      </c>
      <c r="K299">
        <f t="shared" si="36"/>
        <v>75282.215187556387</v>
      </c>
      <c r="L299">
        <f t="shared" si="37"/>
        <v>-37018</v>
      </c>
      <c r="M299">
        <f t="shared" si="38"/>
        <v>-32937.005519264596</v>
      </c>
      <c r="N299">
        <f t="shared" si="39"/>
        <v>-65851.570000000022</v>
      </c>
      <c r="O299">
        <f t="shared" si="40"/>
        <v>817.65958101492186</v>
      </c>
      <c r="P299">
        <f t="shared" si="41"/>
        <v>-16516.130000000023</v>
      </c>
      <c r="Q299" s="5" t="str">
        <f>+Hoja3!I298</f>
        <v>2025-05-07 13:37:00,103193029.182649,3188924387.21284,4907.95927318296,5660,2359.61903884712,-3539.18,-234.953789599722,-529.43</v>
      </c>
    </row>
    <row r="300" spans="1:17" x14ac:dyDescent="0.25">
      <c r="A300" s="1">
        <f>+Hoja3!A299</f>
        <v>559.02</v>
      </c>
      <c r="B300" s="2">
        <v>45784.568749999999</v>
      </c>
      <c r="C300">
        <v>-491977949.719872</v>
      </c>
      <c r="D300">
        <v>-5374742734.1493702</v>
      </c>
      <c r="E300">
        <v>64308.195476190202</v>
      </c>
      <c r="F300">
        <v>13392</v>
      </c>
      <c r="G300">
        <v>94826.242359523298</v>
      </c>
      <c r="H300">
        <v>17286.7</v>
      </c>
      <c r="I300">
        <v>-76.461271427773497</v>
      </c>
      <c r="J300">
        <v>5074.55</v>
      </c>
      <c r="K300">
        <f t="shared" si="36"/>
        <v>139590.41066374659</v>
      </c>
      <c r="L300">
        <f t="shared" si="37"/>
        <v>-23626</v>
      </c>
      <c r="M300">
        <f t="shared" si="38"/>
        <v>61889.236840258702</v>
      </c>
      <c r="N300">
        <f t="shared" si="39"/>
        <v>-48564.870000000024</v>
      </c>
      <c r="O300">
        <f t="shared" si="40"/>
        <v>741.1983095871484</v>
      </c>
      <c r="P300">
        <f t="shared" si="41"/>
        <v>-11441.580000000024</v>
      </c>
      <c r="Q300" s="5" t="str">
        <f>+Hoja3!I299</f>
        <v>2025-05-07 13:39:00,-491977949.719872,-5374742734.14937,64308.1954761902,13392,94826.2423595233,17286.7,-76.4612714277735,5074.55</v>
      </c>
    </row>
    <row r="301" spans="1:17" x14ac:dyDescent="0.25">
      <c r="A301" s="1">
        <f>+Hoja3!A300</f>
        <v>559.80999999999995</v>
      </c>
      <c r="B301" s="2">
        <v>45784.569444444445</v>
      </c>
      <c r="C301">
        <v>53172457.070932098</v>
      </c>
      <c r="D301">
        <v>3295312029.6634202</v>
      </c>
      <c r="E301">
        <v>6560.4202438546999</v>
      </c>
      <c r="F301">
        <v>10145</v>
      </c>
      <c r="G301">
        <v>4232.8857718686204</v>
      </c>
      <c r="H301">
        <v>3791.47</v>
      </c>
      <c r="I301">
        <v>-133.81905020919999</v>
      </c>
      <c r="J301">
        <v>1330.28</v>
      </c>
      <c r="K301">
        <f t="shared" si="36"/>
        <v>146150.83090760128</v>
      </c>
      <c r="L301">
        <f t="shared" si="37"/>
        <v>-13481</v>
      </c>
      <c r="M301">
        <f t="shared" si="38"/>
        <v>66122.122612127321</v>
      </c>
      <c r="N301">
        <f t="shared" si="39"/>
        <v>-44773.400000000023</v>
      </c>
      <c r="O301">
        <f t="shared" si="40"/>
        <v>607.37925937794842</v>
      </c>
      <c r="P301">
        <f t="shared" si="41"/>
        <v>-10111.300000000023</v>
      </c>
      <c r="Q301" s="5" t="str">
        <f>+Hoja3!I300</f>
        <v>2025-05-07 13:40:00,53172457.0709321,3295312029.66342,6560.4202438547,10145,4232.88577186862,3791.47,-133.8190502092,1330.28</v>
      </c>
    </row>
    <row r="302" spans="1:17" x14ac:dyDescent="0.25">
      <c r="A302" s="1">
        <f>+Hoja3!A301</f>
        <v>560.03</v>
      </c>
      <c r="B302" s="2">
        <v>45784.570138888892</v>
      </c>
      <c r="C302">
        <v>107540394.56822</v>
      </c>
      <c r="D302">
        <v>3922662757.9135299</v>
      </c>
      <c r="E302">
        <v>-869.92213462866005</v>
      </c>
      <c r="F302">
        <v>-3177</v>
      </c>
      <c r="G302">
        <v>-103.06632611350901</v>
      </c>
      <c r="H302">
        <v>-2885</v>
      </c>
      <c r="I302">
        <v>-87.998851358803407</v>
      </c>
      <c r="J302">
        <v>-900.55</v>
      </c>
      <c r="K302">
        <f t="shared" si="36"/>
        <v>145280.90877297262</v>
      </c>
      <c r="L302">
        <f t="shared" si="37"/>
        <v>-16658</v>
      </c>
      <c r="M302">
        <f t="shared" si="38"/>
        <v>66019.056286013816</v>
      </c>
      <c r="N302">
        <f t="shared" si="39"/>
        <v>-47658.400000000023</v>
      </c>
      <c r="O302">
        <f t="shared" si="40"/>
        <v>519.38040801914497</v>
      </c>
      <c r="P302">
        <f t="shared" si="41"/>
        <v>-11011.850000000022</v>
      </c>
      <c r="Q302" s="5" t="str">
        <f>+Hoja3!I301</f>
        <v>2025-05-07 13:41:00,107540394.56822,3922662757.91353,-869.92213462866,-3177,-103.066326113509,-2885,-87.9988513588034,-900.55</v>
      </c>
    </row>
    <row r="303" spans="1:17" x14ac:dyDescent="0.25">
      <c r="A303" s="1">
        <f>+Hoja3!A302</f>
        <v>560.02</v>
      </c>
      <c r="B303" s="2">
        <v>45784.570833333331</v>
      </c>
      <c r="C303">
        <v>105073806.00122599</v>
      </c>
      <c r="D303">
        <v>4239581877.0774498</v>
      </c>
      <c r="E303">
        <v>11821.4305555556</v>
      </c>
      <c r="F303">
        <v>8591</v>
      </c>
      <c r="G303">
        <v>15094.6000555556</v>
      </c>
      <c r="H303">
        <v>9062.19</v>
      </c>
      <c r="I303">
        <v>-157.05394106545899</v>
      </c>
      <c r="J303">
        <v>2422.66</v>
      </c>
      <c r="K303">
        <f t="shared" si="36"/>
        <v>157102.33932852821</v>
      </c>
      <c r="L303">
        <f t="shared" si="37"/>
        <v>-8067</v>
      </c>
      <c r="M303">
        <f t="shared" si="38"/>
        <v>81113.656341569411</v>
      </c>
      <c r="N303">
        <f t="shared" si="39"/>
        <v>-38596.210000000021</v>
      </c>
      <c r="O303">
        <f t="shared" si="40"/>
        <v>362.32646695368601</v>
      </c>
      <c r="P303">
        <f t="shared" si="41"/>
        <v>-8589.1900000000223</v>
      </c>
      <c r="Q303" s="5" t="str">
        <f>+Hoja3!I302</f>
        <v>2025-05-07 13:42:00,105073806.001226,4239581877.07745,11821.4305555556,8591,15094.6000555556,9062.19,-157.053941065459,2422.66</v>
      </c>
    </row>
    <row r="304" spans="1:17" x14ac:dyDescent="0.25">
      <c r="A304" s="1">
        <f>+Hoja3!A303</f>
        <v>559.95000000000005</v>
      </c>
      <c r="B304" s="2">
        <v>45784.571527777778</v>
      </c>
      <c r="C304">
        <v>89303361.001297206</v>
      </c>
      <c r="D304">
        <v>3964762339.3859</v>
      </c>
      <c r="E304">
        <v>754.78587523587203</v>
      </c>
      <c r="F304">
        <v>98</v>
      </c>
      <c r="G304">
        <v>1614.31067349316</v>
      </c>
      <c r="H304">
        <v>1855.65</v>
      </c>
      <c r="I304">
        <v>-355.11048379825598</v>
      </c>
      <c r="J304">
        <v>494.47</v>
      </c>
      <c r="K304">
        <f t="shared" si="36"/>
        <v>157857.12520376407</v>
      </c>
      <c r="L304">
        <f t="shared" si="37"/>
        <v>-7969</v>
      </c>
      <c r="M304">
        <f t="shared" si="38"/>
        <v>82727.967015062575</v>
      </c>
      <c r="N304">
        <f t="shared" si="39"/>
        <v>-36740.560000000019</v>
      </c>
      <c r="O304">
        <f t="shared" si="40"/>
        <v>7.215983155430024</v>
      </c>
      <c r="P304">
        <f t="shared" si="41"/>
        <v>-8094.7200000000221</v>
      </c>
      <c r="Q304" s="5" t="str">
        <f>+Hoja3!I303</f>
        <v>2025-05-07 13:43:00,89303361.0012972,3964762339.3859,754.785875235872,98,1614.31067349316,1855.65,-355.110483798256,494.47</v>
      </c>
    </row>
    <row r="305" spans="1:17" x14ac:dyDescent="0.25">
      <c r="A305" s="1">
        <f>+Hoja3!A304</f>
        <v>559.54</v>
      </c>
      <c r="B305" s="2">
        <v>45784.572222222225</v>
      </c>
      <c r="C305">
        <v>-28401989.4652889</v>
      </c>
      <c r="D305">
        <v>3023242046.9780998</v>
      </c>
      <c r="E305">
        <v>12627.0904761905</v>
      </c>
      <c r="F305">
        <v>4548</v>
      </c>
      <c r="G305">
        <v>13227.1191547618</v>
      </c>
      <c r="H305">
        <v>1907.77</v>
      </c>
      <c r="I305">
        <v>3.91269427203189</v>
      </c>
      <c r="J305">
        <v>399.46</v>
      </c>
      <c r="K305">
        <f t="shared" si="36"/>
        <v>170484.21567995456</v>
      </c>
      <c r="L305">
        <f t="shared" si="37"/>
        <v>-3421</v>
      </c>
      <c r="M305">
        <f t="shared" si="38"/>
        <v>95955.086169824383</v>
      </c>
      <c r="N305">
        <f t="shared" si="39"/>
        <v>-34832.790000000023</v>
      </c>
      <c r="O305">
        <f t="shared" si="40"/>
        <v>11.128677427461914</v>
      </c>
      <c r="P305">
        <f t="shared" si="41"/>
        <v>-7695.260000000022</v>
      </c>
      <c r="Q305" s="5" t="str">
        <f>+Hoja3!I304</f>
        <v>2025-05-07 13:44:00,-28401989.4652889,3023242046.9781,12627.0904761905,4548,13227.1191547618,1907.77,3.91269427203189,399.46</v>
      </c>
    </row>
    <row r="306" spans="1:17" x14ac:dyDescent="0.25">
      <c r="A306" s="1">
        <f>+Hoja3!A305</f>
        <v>559.88</v>
      </c>
      <c r="B306" s="2">
        <v>45784.572916666664</v>
      </c>
      <c r="C306">
        <v>67321081.334178597</v>
      </c>
      <c r="D306">
        <v>4468473476.2221699</v>
      </c>
      <c r="E306">
        <v>-3828.6807142857201</v>
      </c>
      <c r="F306">
        <v>-1669</v>
      </c>
      <c r="G306">
        <v>-10183.460747619099</v>
      </c>
      <c r="H306">
        <v>-6186.3</v>
      </c>
      <c r="I306">
        <v>354.55269164062003</v>
      </c>
      <c r="J306">
        <v>-1785.86</v>
      </c>
      <c r="K306">
        <f t="shared" si="36"/>
        <v>166655.53496566883</v>
      </c>
      <c r="L306">
        <f t="shared" si="37"/>
        <v>-5090</v>
      </c>
      <c r="M306">
        <f t="shared" si="38"/>
        <v>85771.625422205281</v>
      </c>
      <c r="N306">
        <f t="shared" si="39"/>
        <v>-41019.090000000026</v>
      </c>
      <c r="O306">
        <f t="shared" si="40"/>
        <v>365.68136906808195</v>
      </c>
      <c r="P306">
        <f t="shared" si="41"/>
        <v>-9481.1200000000226</v>
      </c>
      <c r="Q306" s="5" t="str">
        <f>+Hoja3!I305</f>
        <v>2025-05-07 13:45:00,67321081.3341786,4468473476.22217,-3828.68071428572,-1669,-10183.4607476191,-6186.3,354.55269164062,-1785.86</v>
      </c>
    </row>
    <row r="307" spans="1:17" x14ac:dyDescent="0.25">
      <c r="A307" s="1">
        <f>+Hoja3!A306</f>
        <v>559.13</v>
      </c>
      <c r="B307" s="2">
        <v>45784.573611111111</v>
      </c>
      <c r="C307">
        <v>15125033.9726627</v>
      </c>
      <c r="D307">
        <v>5286014300.1655598</v>
      </c>
      <c r="E307">
        <v>15926.035253456201</v>
      </c>
      <c r="F307">
        <v>10386</v>
      </c>
      <c r="G307">
        <v>17376.0209347159</v>
      </c>
      <c r="H307">
        <v>6872.59</v>
      </c>
      <c r="I307">
        <v>-313.258871258402</v>
      </c>
      <c r="J307">
        <v>1761.07</v>
      </c>
      <c r="K307">
        <f t="shared" si="36"/>
        <v>182581.57021912505</v>
      </c>
      <c r="L307">
        <f t="shared" si="37"/>
        <v>5296</v>
      </c>
      <c r="M307">
        <f t="shared" si="38"/>
        <v>103147.64635692118</v>
      </c>
      <c r="N307">
        <f t="shared" si="39"/>
        <v>-34146.500000000029</v>
      </c>
      <c r="O307">
        <f t="shared" si="40"/>
        <v>52.422497809679953</v>
      </c>
      <c r="P307">
        <f t="shared" si="41"/>
        <v>-7720.0500000000229</v>
      </c>
      <c r="Q307" s="5" t="str">
        <f>+Hoja3!I306</f>
        <v>2025-05-07 13:46:00,15125033.9726627,5286014300.16556,15926.0352534562,10386,17376.0209347159,6872.59,-313.258871258402,1761.07</v>
      </c>
    </row>
    <row r="308" spans="1:17" x14ac:dyDescent="0.25">
      <c r="A308" s="1">
        <f>+Hoja3!A307</f>
        <v>559.23</v>
      </c>
      <c r="B308" s="2">
        <v>45784.574305555558</v>
      </c>
      <c r="C308">
        <v>-128311137.16413499</v>
      </c>
      <c r="D308">
        <v>2145869480.3474</v>
      </c>
      <c r="E308">
        <v>-1323.0077048768201</v>
      </c>
      <c r="F308">
        <v>-6173</v>
      </c>
      <c r="G308">
        <v>1307.0411971737601</v>
      </c>
      <c r="H308">
        <v>-2467.85</v>
      </c>
      <c r="I308">
        <v>-353.242375707924</v>
      </c>
      <c r="J308">
        <v>-730.54</v>
      </c>
      <c r="K308">
        <f t="shared" si="36"/>
        <v>181258.56251424822</v>
      </c>
      <c r="L308">
        <f t="shared" si="37"/>
        <v>-877</v>
      </c>
      <c r="M308">
        <f t="shared" si="38"/>
        <v>104454.68755409494</v>
      </c>
      <c r="N308">
        <f t="shared" si="39"/>
        <v>-36614.350000000028</v>
      </c>
      <c r="O308">
        <f t="shared" si="40"/>
        <v>-300.81987789824404</v>
      </c>
      <c r="P308">
        <f t="shared" si="41"/>
        <v>-8450.590000000022</v>
      </c>
      <c r="Q308" s="5" t="str">
        <f>+Hoja3!I307</f>
        <v>2025-05-07 13:47:00,-128311137.164135,2145869480.3474,-1323.00770487682,-6173,1307.04119717376,-2467.85,-353.242375707924,-730.54</v>
      </c>
    </row>
    <row r="309" spans="1:17" x14ac:dyDescent="0.25">
      <c r="A309" s="1">
        <f>+Hoja3!A308</f>
        <v>558.08000000000004</v>
      </c>
      <c r="B309" s="2">
        <v>45784.574999999997</v>
      </c>
      <c r="C309">
        <v>-437772813.918311</v>
      </c>
      <c r="D309">
        <v>-2304471546.8740401</v>
      </c>
      <c r="E309">
        <v>-1552.0193103997301</v>
      </c>
      <c r="F309">
        <v>1827</v>
      </c>
      <c r="G309">
        <v>-3234.3761221930099</v>
      </c>
      <c r="H309">
        <v>1428.51</v>
      </c>
      <c r="I309">
        <v>331.14788020011099</v>
      </c>
      <c r="J309">
        <v>559.44000000000005</v>
      </c>
      <c r="K309">
        <f t="shared" ref="K309:K333" si="42">+K308+E309</f>
        <v>179706.54320384847</v>
      </c>
      <c r="L309">
        <f t="shared" ref="L309:L333" si="43">+L308+F309</f>
        <v>950</v>
      </c>
      <c r="M309">
        <f t="shared" ref="M309:M333" si="44">+M308+G309</f>
        <v>101220.31143190194</v>
      </c>
      <c r="N309">
        <f t="shared" ref="N309:N333" si="45">+N308+H309</f>
        <v>-35185.840000000026</v>
      </c>
      <c r="O309">
        <f t="shared" ref="O309:O333" si="46">+O308+I309</f>
        <v>30.328002301866945</v>
      </c>
      <c r="P309">
        <f t="shared" ref="P309:P333" si="47">+P308+J309</f>
        <v>-7891.1500000000215</v>
      </c>
      <c r="Q309" s="5" t="str">
        <f>+Hoja3!I308</f>
        <v>2025-05-07 13:48:00,-437772813.918311,-2304471546.87404,-1552.01931039973,1827,-3234.37612219301,1428.51,331.147880200111,559.44</v>
      </c>
    </row>
    <row r="310" spans="1:17" x14ac:dyDescent="0.25">
      <c r="A310" s="1">
        <f>+Hoja3!A309</f>
        <v>557.40499999999997</v>
      </c>
      <c r="B310" s="2">
        <v>45784.575694444444</v>
      </c>
      <c r="C310">
        <v>-613291371.806692</v>
      </c>
      <c r="D310">
        <v>-4356827037.00173</v>
      </c>
      <c r="E310">
        <v>10867.7532340209</v>
      </c>
      <c r="F310">
        <v>10598</v>
      </c>
      <c r="G310">
        <v>-4056.8966228672798</v>
      </c>
      <c r="H310">
        <v>11777.37</v>
      </c>
      <c r="I310">
        <v>-101.10435350733501</v>
      </c>
      <c r="J310">
        <v>4510.2299999999996</v>
      </c>
      <c r="K310">
        <f t="shared" si="42"/>
        <v>190574.29643786937</v>
      </c>
      <c r="L310">
        <f t="shared" si="43"/>
        <v>11548</v>
      </c>
      <c r="M310">
        <f t="shared" si="44"/>
        <v>97163.414809034657</v>
      </c>
      <c r="N310">
        <f t="shared" si="45"/>
        <v>-23408.470000000023</v>
      </c>
      <c r="O310">
        <f t="shared" si="46"/>
        <v>-70.77635120546806</v>
      </c>
      <c r="P310">
        <f t="shared" si="47"/>
        <v>-3380.9200000000219</v>
      </c>
      <c r="Q310" s="5" t="str">
        <f>+Hoja3!I309</f>
        <v>2025-05-07 13:49:00,-613291371.806692,-4356827037.00173,10867.7532340209,10598,-4056.89662286728,11777.37,-101.104353507335,4510.23</v>
      </c>
    </row>
    <row r="311" spans="1:17" x14ac:dyDescent="0.25">
      <c r="A311" s="1">
        <f>+Hoja3!A310</f>
        <v>558.11</v>
      </c>
      <c r="B311" s="2">
        <v>45784.576388888891</v>
      </c>
      <c r="C311">
        <v>-421662662.08487099</v>
      </c>
      <c r="D311">
        <v>-1671468163.87781</v>
      </c>
      <c r="E311">
        <v>-2265.6537276448798</v>
      </c>
      <c r="F311">
        <v>-293</v>
      </c>
      <c r="G311">
        <v>4119.33414637653</v>
      </c>
      <c r="H311">
        <v>5327.85</v>
      </c>
      <c r="I311">
        <v>-322.88049343430799</v>
      </c>
      <c r="J311">
        <v>1001.3</v>
      </c>
      <c r="K311">
        <f t="shared" si="42"/>
        <v>188308.64271022449</v>
      </c>
      <c r="L311">
        <f t="shared" si="43"/>
        <v>11255</v>
      </c>
      <c r="M311">
        <f t="shared" si="44"/>
        <v>101282.74895541118</v>
      </c>
      <c r="N311">
        <f t="shared" si="45"/>
        <v>-18080.620000000024</v>
      </c>
      <c r="O311">
        <f t="shared" si="46"/>
        <v>-393.65684463977607</v>
      </c>
      <c r="P311">
        <f t="shared" si="47"/>
        <v>-2379.6200000000217</v>
      </c>
      <c r="Q311" s="5" t="str">
        <f>+Hoja3!I310</f>
        <v>2025-05-07 13:50:00,-421662662.084871,-1671468163.87781,-2265.65372764488,-293,4119.33414637653,5327.85,-322.880493434308,1001.3</v>
      </c>
    </row>
    <row r="312" spans="1:17" x14ac:dyDescent="0.25">
      <c r="A312" s="1">
        <f>+Hoja3!A311</f>
        <v>557.98500000000001</v>
      </c>
      <c r="B312" s="2">
        <v>45784.57708333333</v>
      </c>
      <c r="C312">
        <v>-460842937.667207</v>
      </c>
      <c r="D312">
        <v>-1873566568.3196299</v>
      </c>
      <c r="E312">
        <v>10405.3308746809</v>
      </c>
      <c r="F312">
        <v>5900</v>
      </c>
      <c r="G312">
        <v>11067.6172038517</v>
      </c>
      <c r="H312">
        <v>10924.61</v>
      </c>
      <c r="I312">
        <v>-272.80274808065502</v>
      </c>
      <c r="J312">
        <v>3333.95</v>
      </c>
      <c r="K312">
        <f t="shared" si="42"/>
        <v>198713.97358490538</v>
      </c>
      <c r="L312">
        <f t="shared" si="43"/>
        <v>17155</v>
      </c>
      <c r="M312">
        <f t="shared" si="44"/>
        <v>112350.36615926288</v>
      </c>
      <c r="N312">
        <f t="shared" si="45"/>
        <v>-7156.0100000000239</v>
      </c>
      <c r="O312">
        <f t="shared" si="46"/>
        <v>-666.45959272043115</v>
      </c>
      <c r="P312">
        <f t="shared" si="47"/>
        <v>954.3299999999781</v>
      </c>
      <c r="Q312" s="5" t="str">
        <f>+Hoja3!I311</f>
        <v>2025-05-07 13:51:00,-460842937.667207,-1873566568.31963,10405.3308746809,5900,11067.6172038517,10924.61,-272.802748080655,3333.95</v>
      </c>
    </row>
    <row r="313" spans="1:17" x14ac:dyDescent="0.25">
      <c r="A313" s="1">
        <f>+Hoja3!A312</f>
        <v>557.78</v>
      </c>
      <c r="B313" s="2">
        <v>45784.577777777777</v>
      </c>
      <c r="C313">
        <v>-511174056.94019902</v>
      </c>
      <c r="D313">
        <v>-2683663487.3256698</v>
      </c>
      <c r="E313">
        <v>-2807.3598290598302</v>
      </c>
      <c r="F313">
        <v>-4000</v>
      </c>
      <c r="G313">
        <v>-4805.7624273504298</v>
      </c>
      <c r="H313">
        <v>-4554.53</v>
      </c>
      <c r="I313">
        <v>312.61536482878302</v>
      </c>
      <c r="J313">
        <v>-1804.88</v>
      </c>
      <c r="K313">
        <f t="shared" si="42"/>
        <v>195906.61375584555</v>
      </c>
      <c r="L313">
        <f t="shared" si="43"/>
        <v>13155</v>
      </c>
      <c r="M313">
        <f t="shared" si="44"/>
        <v>107544.60373191244</v>
      </c>
      <c r="N313">
        <f t="shared" si="45"/>
        <v>-11710.540000000023</v>
      </c>
      <c r="O313">
        <f t="shared" si="46"/>
        <v>-353.84422789164813</v>
      </c>
      <c r="P313">
        <f t="shared" si="47"/>
        <v>-850.55000000002201</v>
      </c>
      <c r="Q313" s="5" t="str">
        <f>+Hoja3!I312</f>
        <v>2025-05-07 13:52:00,-511174056.940199,-2683663487.32567,-2807.35982905983,-4000,-4805.76242735043,-4554.53,312.615364828783,-1804.88</v>
      </c>
    </row>
    <row r="314" spans="1:17" x14ac:dyDescent="0.25">
      <c r="A314" s="1">
        <f>+Hoja3!A313</f>
        <v>558.08000000000004</v>
      </c>
      <c r="B314" s="2">
        <v>45784.578472222223</v>
      </c>
      <c r="C314">
        <v>-464022340.86065602</v>
      </c>
      <c r="D314">
        <v>-2311763692.55723</v>
      </c>
      <c r="E314">
        <v>9553.7737649605006</v>
      </c>
      <c r="F314">
        <v>7840</v>
      </c>
      <c r="G314">
        <v>7808.0746669849404</v>
      </c>
      <c r="H314">
        <v>7672.09</v>
      </c>
      <c r="I314">
        <v>2.94012827997377</v>
      </c>
      <c r="J314">
        <v>2957.07</v>
      </c>
      <c r="K314">
        <f t="shared" si="42"/>
        <v>205460.38752080605</v>
      </c>
      <c r="L314">
        <f t="shared" si="43"/>
        <v>20995</v>
      </c>
      <c r="M314">
        <f t="shared" si="44"/>
        <v>115352.67839889739</v>
      </c>
      <c r="N314">
        <f t="shared" si="45"/>
        <v>-4038.4500000000226</v>
      </c>
      <c r="O314">
        <f t="shared" si="46"/>
        <v>-350.90409961167438</v>
      </c>
      <c r="P314">
        <f t="shared" si="47"/>
        <v>2106.5199999999782</v>
      </c>
      <c r="Q314" s="5" t="str">
        <f>+Hoja3!I313</f>
        <v>2025-05-07 13:53:00,-464022340.860656,-2311763692.55723,9553.7737649605,7840,7808.07466698494,7672.09,2.94012827997377,2957.07</v>
      </c>
    </row>
    <row r="315" spans="1:17" x14ac:dyDescent="0.25">
      <c r="A315" s="1">
        <f>+Hoja3!A314</f>
        <v>558.39</v>
      </c>
      <c r="B315" s="2">
        <v>45784.57916666667</v>
      </c>
      <c r="C315">
        <v>-392831814.52745003</v>
      </c>
      <c r="D315">
        <v>-1262374926.39658</v>
      </c>
      <c r="E315">
        <v>5194.0255411255403</v>
      </c>
      <c r="F315">
        <v>1852</v>
      </c>
      <c r="G315">
        <v>3468.9223924963899</v>
      </c>
      <c r="H315">
        <v>1739.54</v>
      </c>
      <c r="I315">
        <v>-132.13127984391599</v>
      </c>
      <c r="J315">
        <v>488.29</v>
      </c>
      <c r="K315">
        <f t="shared" si="42"/>
        <v>210654.41306193158</v>
      </c>
      <c r="L315">
        <f t="shared" si="43"/>
        <v>22847</v>
      </c>
      <c r="M315">
        <f t="shared" si="44"/>
        <v>118821.60079139378</v>
      </c>
      <c r="N315">
        <f t="shared" si="45"/>
        <v>-2298.9100000000226</v>
      </c>
      <c r="O315">
        <f t="shared" si="46"/>
        <v>-483.03537945559037</v>
      </c>
      <c r="P315">
        <f t="shared" si="47"/>
        <v>2594.8099999999781</v>
      </c>
      <c r="Q315" s="5" t="str">
        <f>+Hoja3!I314</f>
        <v>2025-05-07 13:54:00,-392831814.52745,-1262374926.39658,5194.02554112554,1852,3468.92239249639,1739.54,-132.131279843916,488.29</v>
      </c>
    </row>
    <row r="316" spans="1:17" x14ac:dyDescent="0.25">
      <c r="A316" s="1">
        <f>+Hoja3!A315</f>
        <v>559.41</v>
      </c>
      <c r="B316" s="2">
        <v>45784.580555555556</v>
      </c>
      <c r="C316">
        <v>-113902275.31560101</v>
      </c>
      <c r="D316">
        <v>2778107137.91816</v>
      </c>
      <c r="E316">
        <v>3336.5057692307601</v>
      </c>
      <c r="F316">
        <v>3188</v>
      </c>
      <c r="G316">
        <v>-6131.22212606843</v>
      </c>
      <c r="H316">
        <v>-3130.83</v>
      </c>
      <c r="I316">
        <v>245.518483594473</v>
      </c>
      <c r="J316">
        <v>-121.78</v>
      </c>
      <c r="K316">
        <f t="shared" si="42"/>
        <v>213990.91883116233</v>
      </c>
      <c r="L316">
        <f t="shared" si="43"/>
        <v>26035</v>
      </c>
      <c r="M316">
        <f t="shared" si="44"/>
        <v>112690.37866532535</v>
      </c>
      <c r="N316">
        <f t="shared" si="45"/>
        <v>-5429.7400000000225</v>
      </c>
      <c r="O316">
        <f t="shared" si="46"/>
        <v>-237.51689586111738</v>
      </c>
      <c r="P316">
        <f t="shared" si="47"/>
        <v>2473.0299999999779</v>
      </c>
      <c r="Q316" s="5" t="str">
        <f>+Hoja3!I315</f>
        <v>2025-05-07 13:56:00,-113902275.315601,2778107137.91816,3336.50576923076,3188,-6131.22212606843,-3130.83,245.518483594473,-121.78</v>
      </c>
    </row>
    <row r="317" spans="1:17" x14ac:dyDescent="0.25">
      <c r="A317" s="1">
        <f>+Hoja3!A316</f>
        <v>560.34</v>
      </c>
      <c r="B317" s="2">
        <v>45784.581250000003</v>
      </c>
      <c r="C317">
        <v>237029792.04149601</v>
      </c>
      <c r="D317">
        <v>8471129512.2073803</v>
      </c>
      <c r="E317">
        <v>-13263.8341269838</v>
      </c>
      <c r="F317">
        <v>-7327</v>
      </c>
      <c r="G317">
        <v>-25507.3404047613</v>
      </c>
      <c r="H317">
        <v>-7695.72</v>
      </c>
      <c r="I317">
        <v>-872.692437600419</v>
      </c>
      <c r="J317">
        <v>-2341.65</v>
      </c>
      <c r="K317">
        <f t="shared" si="42"/>
        <v>200727.08470417853</v>
      </c>
      <c r="L317">
        <f t="shared" si="43"/>
        <v>18708</v>
      </c>
      <c r="M317">
        <f t="shared" si="44"/>
        <v>87183.038260564048</v>
      </c>
      <c r="N317">
        <f t="shared" si="45"/>
        <v>-13125.460000000023</v>
      </c>
      <c r="O317">
        <f t="shared" si="46"/>
        <v>-1110.2093334615363</v>
      </c>
      <c r="P317">
        <f t="shared" si="47"/>
        <v>131.37999999997783</v>
      </c>
      <c r="Q317" s="5" t="str">
        <f>+Hoja3!I316</f>
        <v>2025-05-07 13:57:00,237029792.041496,8471129512.20738,-13263.8341269838,-7327,-25507.3404047613,-7695.72,-872.692437600419,-2341.65</v>
      </c>
    </row>
    <row r="318" spans="1:17" x14ac:dyDescent="0.25">
      <c r="A318" s="1">
        <f>+Hoja3!A317</f>
        <v>561</v>
      </c>
      <c r="B318" s="2">
        <v>45784.581944444442</v>
      </c>
      <c r="C318">
        <v>353891459.500916</v>
      </c>
      <c r="D318">
        <v>9633887757.9621601</v>
      </c>
      <c r="E318">
        <v>13981.998865773799</v>
      </c>
      <c r="F318">
        <v>16171</v>
      </c>
      <c r="G318">
        <v>22642.437963301301</v>
      </c>
      <c r="H318">
        <v>15178.68</v>
      </c>
      <c r="I318">
        <v>-269.65353606150398</v>
      </c>
      <c r="J318">
        <v>5451.66</v>
      </c>
      <c r="K318">
        <f t="shared" si="42"/>
        <v>214709.08356995234</v>
      </c>
      <c r="L318">
        <f t="shared" si="43"/>
        <v>34879</v>
      </c>
      <c r="M318">
        <f t="shared" si="44"/>
        <v>109825.47622386535</v>
      </c>
      <c r="N318">
        <f t="shared" si="45"/>
        <v>2053.2199999999775</v>
      </c>
      <c r="O318">
        <f t="shared" si="46"/>
        <v>-1379.8628695230402</v>
      </c>
      <c r="P318">
        <f t="shared" si="47"/>
        <v>5583.0399999999772</v>
      </c>
      <c r="Q318" s="5" t="str">
        <f>+Hoja3!I317</f>
        <v>2025-05-07 13:58:00,353891459.500916,9633887757.96216,13981.9988657738,16171,22642.4379633013,15178.68,-269.653536061504,5451.66</v>
      </c>
    </row>
    <row r="319" spans="1:17" x14ac:dyDescent="0.25">
      <c r="A319" s="1">
        <f>+Hoja3!A318</f>
        <v>560.66</v>
      </c>
      <c r="B319" s="2">
        <v>45784.582638888889</v>
      </c>
      <c r="C319">
        <v>200731186.458783</v>
      </c>
      <c r="D319">
        <v>6437813014.7169399</v>
      </c>
      <c r="E319">
        <v>-2172.9772907647798</v>
      </c>
      <c r="F319">
        <v>4049</v>
      </c>
      <c r="G319">
        <v>3524.8291892135699</v>
      </c>
      <c r="H319">
        <v>8783.7199999999993</v>
      </c>
      <c r="I319">
        <v>233.41943284141701</v>
      </c>
      <c r="J319">
        <v>2507.62</v>
      </c>
      <c r="K319">
        <f t="shared" si="42"/>
        <v>212536.10627918757</v>
      </c>
      <c r="L319">
        <f t="shared" si="43"/>
        <v>38928</v>
      </c>
      <c r="M319">
        <f t="shared" si="44"/>
        <v>113350.30541307892</v>
      </c>
      <c r="N319">
        <f t="shared" si="45"/>
        <v>10836.939999999977</v>
      </c>
      <c r="O319">
        <f t="shared" si="46"/>
        <v>-1146.4434366816231</v>
      </c>
      <c r="P319">
        <f t="shared" si="47"/>
        <v>8090.6599999999771</v>
      </c>
      <c r="Q319" s="5" t="str">
        <f>+Hoja3!I318</f>
        <v>2025-05-07 13:59:00,200731186.458783,6437813014.71694,-2172.97729076478,4049,3524.82918921357,8783.72,233.419432841417,2507.62</v>
      </c>
    </row>
    <row r="320" spans="1:17" x14ac:dyDescent="0.25">
      <c r="A320" s="1">
        <f>+Hoja3!A319</f>
        <v>560.77</v>
      </c>
      <c r="B320" s="2">
        <v>45784.583333333336</v>
      </c>
      <c r="C320">
        <v>280004036.03515601</v>
      </c>
      <c r="D320">
        <v>7418858049.4635801</v>
      </c>
      <c r="E320">
        <v>262.36221344504202</v>
      </c>
      <c r="F320">
        <v>-434</v>
      </c>
      <c r="G320">
        <v>2500.2131618572798</v>
      </c>
      <c r="H320">
        <v>-457.66</v>
      </c>
      <c r="I320">
        <v>-137.963687494563</v>
      </c>
      <c r="J320">
        <v>-154.99</v>
      </c>
      <c r="K320">
        <f t="shared" si="42"/>
        <v>212798.46849263262</v>
      </c>
      <c r="L320">
        <f t="shared" si="43"/>
        <v>38494</v>
      </c>
      <c r="M320">
        <f t="shared" si="44"/>
        <v>115850.5185749362</v>
      </c>
      <c r="N320">
        <f t="shared" si="45"/>
        <v>10379.279999999977</v>
      </c>
      <c r="O320">
        <f t="shared" si="46"/>
        <v>-1284.407124176186</v>
      </c>
      <c r="P320">
        <f t="shared" si="47"/>
        <v>7935.6699999999773</v>
      </c>
      <c r="Q320" s="5" t="str">
        <f>+Hoja3!I319</f>
        <v>2025-05-07 14:00:00,280004036.035156,7418858049.46358,262.362213445042,-434,2500.21316185728,-457.66,-137.963687494563,-154.99</v>
      </c>
    </row>
    <row r="321" spans="1:17" x14ac:dyDescent="0.25">
      <c r="A321" s="1">
        <f>+Hoja3!A320</f>
        <v>560.67999999999995</v>
      </c>
      <c r="B321" s="2">
        <v>45784.584027777775</v>
      </c>
      <c r="C321">
        <v>240087015.18149999</v>
      </c>
      <c r="D321">
        <v>7653871734.9825296</v>
      </c>
      <c r="E321">
        <v>-15928.291774891801</v>
      </c>
      <c r="F321">
        <v>-13872</v>
      </c>
      <c r="G321">
        <v>-16992.1885780886</v>
      </c>
      <c r="H321">
        <v>-13383.27</v>
      </c>
      <c r="I321">
        <v>-257.86476689893499</v>
      </c>
      <c r="J321">
        <v>-4957.08</v>
      </c>
      <c r="K321">
        <f t="shared" si="42"/>
        <v>196870.1767177408</v>
      </c>
      <c r="L321">
        <f t="shared" si="43"/>
        <v>24622</v>
      </c>
      <c r="M321">
        <f t="shared" si="44"/>
        <v>98858.329996847606</v>
      </c>
      <c r="N321">
        <f t="shared" si="45"/>
        <v>-3003.9900000000234</v>
      </c>
      <c r="O321">
        <f t="shared" si="46"/>
        <v>-1542.2718910751209</v>
      </c>
      <c r="P321">
        <f t="shared" si="47"/>
        <v>2978.5899999999774</v>
      </c>
      <c r="Q321" s="5" t="str">
        <f>+Hoja3!I320</f>
        <v>2025-05-07 14:01:00,240087015.1815,7653871734.98253,-15928.2917748918,-13872,-16992.1885780886,-13383.27,-257.864766898935,-4957.08</v>
      </c>
    </row>
    <row r="322" spans="1:17" x14ac:dyDescent="0.25">
      <c r="A322" s="1">
        <f>+Hoja3!A321</f>
        <v>560.17999999999995</v>
      </c>
      <c r="B322" s="2">
        <v>45784.584722222222</v>
      </c>
      <c r="C322">
        <v>102625543.929888</v>
      </c>
      <c r="D322">
        <v>6442237427.8687496</v>
      </c>
      <c r="E322">
        <v>4914.2194652569697</v>
      </c>
      <c r="F322">
        <v>3108</v>
      </c>
      <c r="G322">
        <v>5768.0065471195603</v>
      </c>
      <c r="H322">
        <v>3141.25</v>
      </c>
      <c r="I322">
        <v>146.54751586567701</v>
      </c>
      <c r="J322">
        <v>975.3</v>
      </c>
      <c r="K322">
        <f t="shared" si="42"/>
        <v>201784.39618299776</v>
      </c>
      <c r="L322">
        <f t="shared" si="43"/>
        <v>27730</v>
      </c>
      <c r="M322">
        <f t="shared" si="44"/>
        <v>104626.33654396716</v>
      </c>
      <c r="N322">
        <f t="shared" si="45"/>
        <v>137.25999999997657</v>
      </c>
      <c r="O322">
        <f t="shared" si="46"/>
        <v>-1395.7243752094439</v>
      </c>
      <c r="P322">
        <f t="shared" si="47"/>
        <v>3953.8899999999776</v>
      </c>
      <c r="Q322" s="5" t="str">
        <f>+Hoja3!I321</f>
        <v>2025-05-07 14:02:00,102625543.929888,6442237427.86875,4914.21946525697,3108,5768.00654711956,3141.25,146.547515865677,975.3</v>
      </c>
    </row>
    <row r="323" spans="1:17" x14ac:dyDescent="0.25">
      <c r="A323" s="1">
        <f>+Hoja3!A322</f>
        <v>560.15499999999997</v>
      </c>
      <c r="B323" s="2">
        <v>45784.585416666669</v>
      </c>
      <c r="C323">
        <v>116831964.535456</v>
      </c>
      <c r="D323">
        <v>7130649242.7917099</v>
      </c>
      <c r="E323">
        <v>-10283.8315351315</v>
      </c>
      <c r="F323">
        <v>164</v>
      </c>
      <c r="G323">
        <v>-12804.143770729201</v>
      </c>
      <c r="H323">
        <v>-1659.96</v>
      </c>
      <c r="I323">
        <v>53.777772643890003</v>
      </c>
      <c r="J323">
        <v>-346.89</v>
      </c>
      <c r="K323">
        <f t="shared" si="42"/>
        <v>191500.56464786627</v>
      </c>
      <c r="L323">
        <f t="shared" si="43"/>
        <v>27894</v>
      </c>
      <c r="M323">
        <f t="shared" si="44"/>
        <v>91822.192773237955</v>
      </c>
      <c r="N323">
        <f t="shared" si="45"/>
        <v>-1522.7000000000235</v>
      </c>
      <c r="O323">
        <f t="shared" si="46"/>
        <v>-1341.9466025655538</v>
      </c>
      <c r="P323">
        <f t="shared" si="47"/>
        <v>3606.9999999999777</v>
      </c>
      <c r="Q323" s="5" t="str">
        <f>+Hoja3!I322</f>
        <v>2025-05-07 14:03:00,116831964.535456,7130649242.79171,-10283.8315351315,164,-12804.1437707292,-1659.96,53.77777264389,-346.89</v>
      </c>
    </row>
    <row r="324" spans="1:17" x14ac:dyDescent="0.25">
      <c r="A324" s="1">
        <f>+Hoja3!A323</f>
        <v>560.41499999999996</v>
      </c>
      <c r="B324" s="2">
        <v>45784.586111111108</v>
      </c>
      <c r="C324">
        <v>178822184.81839201</v>
      </c>
      <c r="D324">
        <v>8392217155.5056</v>
      </c>
      <c r="E324">
        <v>-7953.7536172160999</v>
      </c>
      <c r="F324">
        <v>-6266</v>
      </c>
      <c r="G324">
        <v>-8497.5622312270807</v>
      </c>
      <c r="H324">
        <v>-4042.05</v>
      </c>
      <c r="I324">
        <v>87.907222286592798</v>
      </c>
      <c r="J324">
        <v>-1614.34</v>
      </c>
      <c r="K324">
        <f t="shared" si="42"/>
        <v>183546.81103065016</v>
      </c>
      <c r="L324">
        <f t="shared" si="43"/>
        <v>21628</v>
      </c>
      <c r="M324">
        <f t="shared" si="44"/>
        <v>83324.630542010869</v>
      </c>
      <c r="N324">
        <f t="shared" si="45"/>
        <v>-5564.7500000000236</v>
      </c>
      <c r="O324">
        <f t="shared" si="46"/>
        <v>-1254.0393802789611</v>
      </c>
      <c r="P324">
        <f t="shared" si="47"/>
        <v>1992.6599999999778</v>
      </c>
      <c r="Q324" s="5" t="str">
        <f>+Hoja3!I323</f>
        <v>2025-05-07 14:04:00,178822184.818392,8392217155.5056,-7953.7536172161,-6266,-8497.56223122708,-4042.05,87.9072222865928,-1614.34</v>
      </c>
    </row>
    <row r="325" spans="1:17" x14ac:dyDescent="0.25">
      <c r="A325" s="1">
        <f>+Hoja3!A324</f>
        <v>560</v>
      </c>
      <c r="B325" s="2">
        <v>45784.586805555555</v>
      </c>
      <c r="C325">
        <v>64289508.585410401</v>
      </c>
      <c r="D325">
        <v>6307581731.59338</v>
      </c>
      <c r="E325">
        <v>-6408.0865981844199</v>
      </c>
      <c r="F325">
        <v>-4626</v>
      </c>
      <c r="G325">
        <v>-4379.5017164357296</v>
      </c>
      <c r="H325">
        <v>-2491.41</v>
      </c>
      <c r="I325">
        <v>-22.1629342942535</v>
      </c>
      <c r="J325">
        <v>-1275.31</v>
      </c>
      <c r="K325">
        <f t="shared" si="42"/>
        <v>177138.72443246574</v>
      </c>
      <c r="L325">
        <f t="shared" si="43"/>
        <v>17002</v>
      </c>
      <c r="M325">
        <f t="shared" si="44"/>
        <v>78945.128825575142</v>
      </c>
      <c r="N325">
        <f t="shared" si="45"/>
        <v>-8056.1600000000235</v>
      </c>
      <c r="O325">
        <f t="shared" si="46"/>
        <v>-1276.2023145732146</v>
      </c>
      <c r="P325">
        <f t="shared" si="47"/>
        <v>717.34999999997785</v>
      </c>
      <c r="Q325" s="5" t="str">
        <f>+Hoja3!I324</f>
        <v>2025-05-07 14:05:00,64289508.5854104,6307581731.59338,-6408.08659818442,-4626,-4379.50171643573,-2491.41,-22.1629342942535,-1275.31</v>
      </c>
    </row>
    <row r="326" spans="1:17" x14ac:dyDescent="0.25">
      <c r="A326" s="1">
        <f>+Hoja3!A325</f>
        <v>560.01</v>
      </c>
      <c r="B326" s="2">
        <v>45784.587500000001</v>
      </c>
      <c r="C326">
        <v>10443799.4417967</v>
      </c>
      <c r="D326">
        <v>5054843040.34097</v>
      </c>
      <c r="E326">
        <v>2439.3080993080998</v>
      </c>
      <c r="F326">
        <v>-1560</v>
      </c>
      <c r="G326">
        <v>1059.8453520553501</v>
      </c>
      <c r="H326">
        <v>-2221.91</v>
      </c>
      <c r="I326">
        <v>-106.579475766271</v>
      </c>
      <c r="J326">
        <v>-675.87</v>
      </c>
      <c r="K326">
        <f t="shared" si="42"/>
        <v>179578.03253177385</v>
      </c>
      <c r="L326">
        <f t="shared" si="43"/>
        <v>15442</v>
      </c>
      <c r="M326">
        <f t="shared" si="44"/>
        <v>80004.974177630487</v>
      </c>
      <c r="N326">
        <f t="shared" si="45"/>
        <v>-10278.070000000023</v>
      </c>
      <c r="O326">
        <f t="shared" si="46"/>
        <v>-1382.7817903394857</v>
      </c>
      <c r="P326">
        <f t="shared" si="47"/>
        <v>41.479999999977849</v>
      </c>
      <c r="Q326" s="5" t="str">
        <f>+Hoja3!I325</f>
        <v>2025-05-07 14:06:00,10443799.4417967,5054843040.34097,2439.3080993081,-1560,1059.84535205535,-2221.91,-106.579475766271,-675.87</v>
      </c>
    </row>
    <row r="327" spans="1:17" x14ac:dyDescent="0.25">
      <c r="A327" s="1">
        <f>+Hoja3!A326</f>
        <v>560.22</v>
      </c>
      <c r="B327" s="2">
        <v>45784.588194444441</v>
      </c>
      <c r="C327">
        <v>129908824.31682099</v>
      </c>
      <c r="D327">
        <v>8479002906.0030298</v>
      </c>
      <c r="E327">
        <v>3172.3894300144302</v>
      </c>
      <c r="F327">
        <v>1057</v>
      </c>
      <c r="G327">
        <v>3933.2399242424199</v>
      </c>
      <c r="H327">
        <v>1196.2</v>
      </c>
      <c r="I327">
        <v>119.660083369464</v>
      </c>
      <c r="J327">
        <v>478.74</v>
      </c>
      <c r="K327">
        <f t="shared" si="42"/>
        <v>182750.42196178826</v>
      </c>
      <c r="L327">
        <f t="shared" si="43"/>
        <v>16499</v>
      </c>
      <c r="M327">
        <f t="shared" si="44"/>
        <v>83938.214101872902</v>
      </c>
      <c r="N327">
        <f t="shared" si="45"/>
        <v>-9081.8700000000226</v>
      </c>
      <c r="O327">
        <f t="shared" si="46"/>
        <v>-1263.1217069700217</v>
      </c>
      <c r="P327">
        <f t="shared" si="47"/>
        <v>520.21999999997786</v>
      </c>
      <c r="Q327" s="5" t="str">
        <f>+Hoja3!I326</f>
        <v>2025-05-07 14:07:00,129908824.316821,8479002906.00303,3172.38943001443,1057,3933.23992424242,1196.2,119.660083369464,478.74</v>
      </c>
    </row>
    <row r="328" spans="1:17" x14ac:dyDescent="0.25">
      <c r="A328" s="1">
        <f>+Hoja3!A327</f>
        <v>560.52</v>
      </c>
      <c r="B328" s="2">
        <v>45784.588888888888</v>
      </c>
      <c r="C328">
        <v>178556196.08403701</v>
      </c>
      <c r="D328">
        <v>7952938872.0642004</v>
      </c>
      <c r="E328">
        <v>2674.85421245419</v>
      </c>
      <c r="F328">
        <v>1798</v>
      </c>
      <c r="G328">
        <v>3015.9818131868001</v>
      </c>
      <c r="H328">
        <v>1140.9000000000001</v>
      </c>
      <c r="I328">
        <v>278.92751864333701</v>
      </c>
      <c r="J328">
        <v>627.63</v>
      </c>
      <c r="K328">
        <f t="shared" si="42"/>
        <v>185425.27617424246</v>
      </c>
      <c r="L328">
        <f t="shared" si="43"/>
        <v>18297</v>
      </c>
      <c r="M328">
        <f t="shared" si="44"/>
        <v>86954.195915059696</v>
      </c>
      <c r="N328">
        <f t="shared" si="45"/>
        <v>-7940.970000000023</v>
      </c>
      <c r="O328">
        <f t="shared" si="46"/>
        <v>-984.19418832668475</v>
      </c>
      <c r="P328">
        <f t="shared" si="47"/>
        <v>1147.8499999999779</v>
      </c>
      <c r="Q328" s="5" t="str">
        <f>+Hoja3!I327</f>
        <v>2025-05-07 14:08:00,178556196.084037,7952938872.0642,2674.85421245419,1798,3015.9818131868,1140.9,278.927518643337,627.63</v>
      </c>
    </row>
    <row r="329" spans="1:17" x14ac:dyDescent="0.25">
      <c r="A329" s="1">
        <f>+Hoja3!A328</f>
        <v>560.55999999999995</v>
      </c>
      <c r="B329" s="2">
        <v>45784.589583333334</v>
      </c>
      <c r="C329">
        <v>188478990.44124901</v>
      </c>
      <c r="D329">
        <v>9159720017.6503296</v>
      </c>
      <c r="E329">
        <v>-2432.5377705627602</v>
      </c>
      <c r="F329">
        <v>-2845</v>
      </c>
      <c r="G329">
        <v>1014.85794047617</v>
      </c>
      <c r="H329">
        <v>-133.02000000000001</v>
      </c>
      <c r="I329">
        <v>-450.00251447735002</v>
      </c>
      <c r="J329">
        <v>-1115.98</v>
      </c>
      <c r="K329">
        <f t="shared" si="42"/>
        <v>182992.73840367972</v>
      </c>
      <c r="L329">
        <f t="shared" si="43"/>
        <v>15452</v>
      </c>
      <c r="M329">
        <f t="shared" si="44"/>
        <v>87969.053855535865</v>
      </c>
      <c r="N329">
        <f t="shared" si="45"/>
        <v>-8073.9900000000234</v>
      </c>
      <c r="O329">
        <f t="shared" si="46"/>
        <v>-1434.1967028040349</v>
      </c>
      <c r="P329">
        <f t="shared" si="47"/>
        <v>31.869999999977836</v>
      </c>
      <c r="Q329" s="5" t="str">
        <f>+Hoja3!I328</f>
        <v>2025-05-07 14:09:00,188478990.441249,9159720017.65033,-2432.53777056276,-2845,1014.85794047617,-133.02,-450.00251447735,-1115.98</v>
      </c>
    </row>
    <row r="330" spans="1:17" x14ac:dyDescent="0.25">
      <c r="A330" s="1">
        <f>+Hoja3!A329</f>
        <v>560.37</v>
      </c>
      <c r="B330" s="2">
        <v>45784.590277777781</v>
      </c>
      <c r="C330">
        <v>165769080.80128399</v>
      </c>
      <c r="D330">
        <v>8259261974.8362398</v>
      </c>
      <c r="E330">
        <v>3749.9826506826498</v>
      </c>
      <c r="F330">
        <v>5374</v>
      </c>
      <c r="G330">
        <v>5198.07899433899</v>
      </c>
      <c r="H330">
        <v>7009.38</v>
      </c>
      <c r="I330">
        <v>-212.50241202695099</v>
      </c>
      <c r="J330">
        <v>2524.4</v>
      </c>
      <c r="K330">
        <f t="shared" si="42"/>
        <v>186742.72105436237</v>
      </c>
      <c r="L330">
        <f t="shared" si="43"/>
        <v>20826</v>
      </c>
      <c r="M330">
        <f t="shared" si="44"/>
        <v>93167.132849874848</v>
      </c>
      <c r="N330">
        <f t="shared" si="45"/>
        <v>-1064.6100000000233</v>
      </c>
      <c r="O330">
        <f t="shared" si="46"/>
        <v>-1646.6991148309858</v>
      </c>
      <c r="P330">
        <f t="shared" si="47"/>
        <v>2556.2699999999777</v>
      </c>
      <c r="Q330" s="5" t="str">
        <f>+Hoja3!I329</f>
        <v>2025-05-07 14:10:00,165769080.801284,8259261974.83624,3749.98265068265,5374,5198.07899433899,7009.38,-212.502412026951,2524.4</v>
      </c>
    </row>
    <row r="331" spans="1:17" x14ac:dyDescent="0.25">
      <c r="A331" s="1">
        <f>+Hoja3!A330</f>
        <v>559.66999999999996</v>
      </c>
      <c r="B331" s="2">
        <v>45784.59097222222</v>
      </c>
      <c r="C331">
        <v>-87512708.034950197</v>
      </c>
      <c r="D331">
        <v>3895438303.2532902</v>
      </c>
      <c r="E331">
        <v>-2275.6151875901801</v>
      </c>
      <c r="F331">
        <v>-5563</v>
      </c>
      <c r="G331">
        <v>-3711.8498308080798</v>
      </c>
      <c r="H331">
        <v>-4556.32</v>
      </c>
      <c r="I331">
        <v>-494.34127970325102</v>
      </c>
      <c r="J331">
        <v>-1812.36</v>
      </c>
      <c r="K331">
        <f t="shared" si="42"/>
        <v>184467.10586677218</v>
      </c>
      <c r="L331">
        <f t="shared" si="43"/>
        <v>15263</v>
      </c>
      <c r="M331">
        <f t="shared" si="44"/>
        <v>89455.283019066774</v>
      </c>
      <c r="N331">
        <f t="shared" si="45"/>
        <v>-5620.930000000023</v>
      </c>
      <c r="O331">
        <f t="shared" si="46"/>
        <v>-2141.0403945342368</v>
      </c>
      <c r="P331">
        <f t="shared" si="47"/>
        <v>743.9099999999778</v>
      </c>
      <c r="Q331" s="5" t="str">
        <f>+Hoja3!I330</f>
        <v>2025-05-07 14:11:00,-87512708.0349502,3895438303.25329,-2275.61518759018,-5563,-3711.84983080808,-4556.32,-494.341279703251,-1812.36</v>
      </c>
    </row>
    <row r="332" spans="1:17" x14ac:dyDescent="0.25">
      <c r="A332" s="1">
        <f>+Hoja3!A331</f>
        <v>559.76</v>
      </c>
      <c r="B332" s="2">
        <v>45784.591666666667</v>
      </c>
      <c r="C332">
        <v>-50326026.563454702</v>
      </c>
      <c r="D332">
        <v>5564733692.6290903</v>
      </c>
      <c r="E332">
        <v>1131.1597041847101</v>
      </c>
      <c r="F332">
        <v>3592</v>
      </c>
      <c r="G332">
        <v>-2431.5532846320302</v>
      </c>
      <c r="H332">
        <v>-466.72</v>
      </c>
      <c r="I332">
        <v>440.37334204702597</v>
      </c>
      <c r="J332">
        <v>364.69</v>
      </c>
      <c r="K332">
        <f t="shared" si="42"/>
        <v>185598.26557095689</v>
      </c>
      <c r="L332">
        <f t="shared" si="43"/>
        <v>18855</v>
      </c>
      <c r="M332">
        <f t="shared" si="44"/>
        <v>87023.729734434746</v>
      </c>
      <c r="N332">
        <f t="shared" si="45"/>
        <v>-6087.6500000000233</v>
      </c>
      <c r="O332">
        <f t="shared" si="46"/>
        <v>-1700.6670524872109</v>
      </c>
      <c r="P332">
        <f t="shared" si="47"/>
        <v>1108.5999999999779</v>
      </c>
      <c r="Q332" s="5" t="str">
        <f>+Hoja3!I331</f>
        <v>2025-05-07 14:12:00,-50326026.5634547,5564733692.62909,1131.15970418471,3592,-2431.55328463203,-466.72,440.373342047026,364.69</v>
      </c>
    </row>
    <row r="333" spans="1:17" x14ac:dyDescent="0.25">
      <c r="A333" s="1">
        <f>+Hoja3!A332</f>
        <v>560.24</v>
      </c>
      <c r="B333" s="2">
        <v>45784.592361111114</v>
      </c>
      <c r="C333">
        <v>87231563.453055501</v>
      </c>
      <c r="D333">
        <v>6978746791.87852</v>
      </c>
      <c r="E333">
        <v>1334.71593406593</v>
      </c>
      <c r="F333">
        <v>131</v>
      </c>
      <c r="G333">
        <v>3574.6083626373602</v>
      </c>
      <c r="H333">
        <v>2315.7399999999998</v>
      </c>
      <c r="I333">
        <v>-168.04628410281899</v>
      </c>
      <c r="J333">
        <v>615.54999999999995</v>
      </c>
      <c r="K333">
        <f t="shared" si="42"/>
        <v>186932.98150502282</v>
      </c>
      <c r="L333">
        <f t="shared" si="43"/>
        <v>18986</v>
      </c>
      <c r="M333">
        <f t="shared" si="44"/>
        <v>90598.338097072105</v>
      </c>
      <c r="N333">
        <f t="shared" si="45"/>
        <v>-3771.9100000000235</v>
      </c>
      <c r="O333">
        <f t="shared" si="46"/>
        <v>-1868.7133365900299</v>
      </c>
      <c r="P333">
        <f t="shared" si="47"/>
        <v>1724.1499999999778</v>
      </c>
      <c r="Q333" s="5" t="str">
        <f>+Hoja3!I332</f>
        <v>2025-05-07 14:13:00,87231563.4530555,6978746791.87852,1334.71593406593,131,3574.60836263736,2315.74,-168.046284102819,615.55</v>
      </c>
    </row>
    <row r="334" spans="1:17" x14ac:dyDescent="0.25">
      <c r="A334" s="1">
        <f>+Hoja3!A333</f>
        <v>560.06500000000005</v>
      </c>
      <c r="B334" s="2">
        <v>45784.593055555553</v>
      </c>
      <c r="C334">
        <v>35618330.155055404</v>
      </c>
      <c r="D334">
        <v>7358944945.9843597</v>
      </c>
      <c r="E334">
        <v>5733.6629093129104</v>
      </c>
      <c r="F334">
        <v>3799</v>
      </c>
      <c r="G334">
        <v>6371.1592155622202</v>
      </c>
      <c r="H334">
        <v>3610.21</v>
      </c>
      <c r="I334">
        <v>-17.5776560538452</v>
      </c>
      <c r="J334">
        <v>1542.19</v>
      </c>
      <c r="K334">
        <f t="shared" ref="K334:K352" si="48">+K333+E334</f>
        <v>192666.64441433572</v>
      </c>
      <c r="L334">
        <f t="shared" ref="L334:L352" si="49">+L333+F334</f>
        <v>22785</v>
      </c>
      <c r="M334">
        <f t="shared" ref="M334:M352" si="50">+M333+G334</f>
        <v>96969.497312634325</v>
      </c>
      <c r="N334">
        <f t="shared" ref="N334:N352" si="51">+N333+H334</f>
        <v>-161.70000000002346</v>
      </c>
      <c r="O334">
        <f t="shared" ref="O334:O352" si="52">+O333+I334</f>
        <v>-1886.2909926438751</v>
      </c>
      <c r="P334">
        <f t="shared" ref="P334:P352" si="53">+P333+J334</f>
        <v>3266.3399999999779</v>
      </c>
      <c r="Q334" s="5" t="str">
        <f>+Hoja3!I333</f>
        <v>2025-05-07 14:14:00,35618330.1550554,7358944945.98436,5733.66290931291,3799,6371.15921556222,3610.21,-17.5776560538452,1542.19</v>
      </c>
    </row>
    <row r="335" spans="1:17" x14ac:dyDescent="0.25">
      <c r="A335" s="1">
        <f>+Hoja3!A334</f>
        <v>560.30999999999995</v>
      </c>
      <c r="B335" s="2">
        <v>45784.59375</v>
      </c>
      <c r="C335">
        <v>125959722.877441</v>
      </c>
      <c r="D335">
        <v>8614061519.8974495</v>
      </c>
      <c r="E335">
        <v>-4488.9262626262598</v>
      </c>
      <c r="F335">
        <v>-5612</v>
      </c>
      <c r="G335">
        <v>-10.267070707074501</v>
      </c>
      <c r="H335">
        <v>-1204.08</v>
      </c>
      <c r="I335">
        <v>110.896588085395</v>
      </c>
      <c r="J335">
        <v>-834.85</v>
      </c>
      <c r="K335">
        <f t="shared" si="48"/>
        <v>188177.71815170947</v>
      </c>
      <c r="L335">
        <f t="shared" si="49"/>
        <v>17173</v>
      </c>
      <c r="M335">
        <f t="shared" si="50"/>
        <v>96959.230241927246</v>
      </c>
      <c r="N335">
        <f t="shared" si="51"/>
        <v>-1365.7800000000234</v>
      </c>
      <c r="O335">
        <f t="shared" si="52"/>
        <v>-1775.3944045584801</v>
      </c>
      <c r="P335">
        <f t="shared" si="53"/>
        <v>2431.489999999978</v>
      </c>
      <c r="Q335" s="5" t="str">
        <f>+Hoja3!I334</f>
        <v>2025-05-07 14:15:00,125959722.877441,8614061519.89745,-4488.92626262626,-5612,-10.2670707070745,-1204.08,110.896588085395,-834.85</v>
      </c>
    </row>
    <row r="336" spans="1:17" x14ac:dyDescent="0.25">
      <c r="A336" s="1">
        <f>+Hoja3!A335</f>
        <v>559.74</v>
      </c>
      <c r="B336" s="2">
        <v>45784.594444444447</v>
      </c>
      <c r="C336">
        <v>-93423999.622198194</v>
      </c>
      <c r="D336">
        <v>3488855284.2845302</v>
      </c>
      <c r="E336">
        <v>-282.34841269843201</v>
      </c>
      <c r="F336">
        <v>164</v>
      </c>
      <c r="G336">
        <v>-876.86120418472001</v>
      </c>
      <c r="H336">
        <v>-575.55999999999995</v>
      </c>
      <c r="I336">
        <v>172.525535817752</v>
      </c>
      <c r="J336">
        <v>-353.07</v>
      </c>
      <c r="K336">
        <f t="shared" si="48"/>
        <v>187895.36973901105</v>
      </c>
      <c r="L336">
        <f t="shared" si="49"/>
        <v>17337</v>
      </c>
      <c r="M336">
        <f t="shared" si="50"/>
        <v>96082.369037742523</v>
      </c>
      <c r="N336">
        <f t="shared" si="51"/>
        <v>-1941.3400000000233</v>
      </c>
      <c r="O336">
        <f t="shared" si="52"/>
        <v>-1602.8688687407282</v>
      </c>
      <c r="P336">
        <f t="shared" si="53"/>
        <v>2078.4199999999778</v>
      </c>
      <c r="Q336" s="5" t="str">
        <f>+Hoja3!I335</f>
        <v>2025-05-07 14:16:00,-93423999.6221982,3488855284.28453,-282.348412698432,164,-876.86120418472,-575.56,172.525535817752,-353.07</v>
      </c>
    </row>
    <row r="337" spans="1:17" x14ac:dyDescent="0.25">
      <c r="A337" s="1">
        <f>+Hoja3!A336</f>
        <v>560.02</v>
      </c>
      <c r="B337" s="2">
        <v>45784.595138888886</v>
      </c>
      <c r="C337">
        <v>10189865.126870399</v>
      </c>
      <c r="D337">
        <v>5981375482.7413597</v>
      </c>
      <c r="E337">
        <v>-5619.7741702741596</v>
      </c>
      <c r="F337">
        <v>-3288</v>
      </c>
      <c r="G337">
        <v>-6886.3595490620301</v>
      </c>
      <c r="H337">
        <v>-2133.0500000000002</v>
      </c>
      <c r="I337">
        <v>-192.600012546291</v>
      </c>
      <c r="J337">
        <v>-1084.56</v>
      </c>
      <c r="K337">
        <f t="shared" si="48"/>
        <v>182275.5955687369</v>
      </c>
      <c r="L337">
        <f t="shared" si="49"/>
        <v>14049</v>
      </c>
      <c r="M337">
        <f t="shared" si="50"/>
        <v>89196.009488680487</v>
      </c>
      <c r="N337">
        <f t="shared" si="51"/>
        <v>-4074.3900000000235</v>
      </c>
      <c r="O337">
        <f t="shared" si="52"/>
        <v>-1795.4688812870193</v>
      </c>
      <c r="P337">
        <f t="shared" si="53"/>
        <v>993.85999999997784</v>
      </c>
      <c r="Q337" s="5" t="str">
        <f>+Hoja3!I336</f>
        <v>2025-05-07 14:17:00,10189865.1268704,5981375482.74136,-5619.77417027416,-3288,-6886.35954906203,-2133.05,-192.600012546291,-1084.56</v>
      </c>
    </row>
    <row r="338" spans="1:17" x14ac:dyDescent="0.25">
      <c r="A338" s="1">
        <f>+Hoja3!A337</f>
        <v>559.63</v>
      </c>
      <c r="B338" s="2">
        <v>45784.59652777778</v>
      </c>
      <c r="C338">
        <v>-40261182.668894701</v>
      </c>
      <c r="D338">
        <v>6385969376.6610298</v>
      </c>
      <c r="E338">
        <v>1435.1761183261201</v>
      </c>
      <c r="F338">
        <v>1916</v>
      </c>
      <c r="G338">
        <v>35.607240259739797</v>
      </c>
      <c r="H338">
        <v>4053.39</v>
      </c>
      <c r="I338">
        <v>-74.228109289499699</v>
      </c>
      <c r="J338">
        <v>2037.17</v>
      </c>
      <c r="K338">
        <f t="shared" si="48"/>
        <v>183710.77168706301</v>
      </c>
      <c r="L338">
        <f t="shared" si="49"/>
        <v>15965</v>
      </c>
      <c r="M338">
        <f t="shared" si="50"/>
        <v>89231.616728940222</v>
      </c>
      <c r="N338">
        <f t="shared" si="51"/>
        <v>-21.000000000023647</v>
      </c>
      <c r="O338">
        <f t="shared" si="52"/>
        <v>-1869.6969905765191</v>
      </c>
      <c r="P338">
        <f t="shared" si="53"/>
        <v>3031.0299999999779</v>
      </c>
      <c r="Q338" s="5" t="str">
        <f>+Hoja3!I337</f>
        <v>2025-05-07 14:19:00,-40261182.6688947,6385969376.66103,1435.17611832612,1916,35.6072402597398,4053.39,-74.2281092894997,2037.17</v>
      </c>
    </row>
    <row r="339" spans="1:17" x14ac:dyDescent="0.25">
      <c r="A339" s="1">
        <f>+Hoja3!A338</f>
        <v>560.46</v>
      </c>
      <c r="B339" s="2">
        <v>45784.597222222219</v>
      </c>
      <c r="C339">
        <v>171133173.81985101</v>
      </c>
      <c r="D339">
        <v>8271757068.7996101</v>
      </c>
      <c r="E339">
        <v>3821.3289932289999</v>
      </c>
      <c r="F339">
        <v>-1000</v>
      </c>
      <c r="G339">
        <v>1393.91953046955</v>
      </c>
      <c r="H339">
        <v>-1665.15</v>
      </c>
      <c r="I339">
        <v>-474.58784144164503</v>
      </c>
      <c r="J339">
        <v>-98.5</v>
      </c>
      <c r="K339">
        <f t="shared" si="48"/>
        <v>187532.100680292</v>
      </c>
      <c r="L339">
        <f t="shared" si="49"/>
        <v>14965</v>
      </c>
      <c r="M339">
        <f t="shared" si="50"/>
        <v>90625.536259409768</v>
      </c>
      <c r="N339">
        <f t="shared" si="51"/>
        <v>-1686.1500000000237</v>
      </c>
      <c r="O339">
        <f t="shared" si="52"/>
        <v>-2344.2848320181643</v>
      </c>
      <c r="P339">
        <f t="shared" si="53"/>
        <v>2932.5299999999779</v>
      </c>
      <c r="Q339" s="5" t="str">
        <f>+Hoja3!I338</f>
        <v>2025-05-07 14:20:00,171133173.819851,8271757068.79961,3821.328993229,-1000,1393.91953046955,-1665.15,-474.587841441645,-98.5</v>
      </c>
    </row>
    <row r="340" spans="1:17" x14ac:dyDescent="0.25">
      <c r="A340" s="1">
        <f>+Hoja3!A339</f>
        <v>560.32000000000005</v>
      </c>
      <c r="B340" s="2">
        <v>45784.597916666666</v>
      </c>
      <c r="C340">
        <v>116134730.02403399</v>
      </c>
      <c r="D340">
        <v>7879234617.4644403</v>
      </c>
      <c r="E340">
        <v>-10031.456349206401</v>
      </c>
      <c r="F340">
        <v>-8142</v>
      </c>
      <c r="G340">
        <v>-7806.0649007936599</v>
      </c>
      <c r="H340">
        <v>-5113.5200000000004</v>
      </c>
      <c r="I340">
        <v>-52.812454345252</v>
      </c>
      <c r="J340">
        <v>-2733.89</v>
      </c>
      <c r="K340">
        <f t="shared" si="48"/>
        <v>177500.64433108561</v>
      </c>
      <c r="L340">
        <f t="shared" si="49"/>
        <v>6823</v>
      </c>
      <c r="M340">
        <f t="shared" si="50"/>
        <v>82819.471358616109</v>
      </c>
      <c r="N340">
        <f t="shared" si="51"/>
        <v>-6799.6700000000237</v>
      </c>
      <c r="O340">
        <f t="shared" si="52"/>
        <v>-2397.0972863634161</v>
      </c>
      <c r="P340">
        <f t="shared" si="53"/>
        <v>198.63999999997804</v>
      </c>
      <c r="Q340" s="5" t="str">
        <f>+Hoja3!I339</f>
        <v>2025-05-07 14:21:00,116134730.024034,7879234617.46444,-10031.4563492064,-8142,-7806.06490079366,-5113.52,-52.812454345252,-2733.89</v>
      </c>
    </row>
    <row r="341" spans="1:17" x14ac:dyDescent="0.25">
      <c r="A341" s="1">
        <f>+Hoja3!A340</f>
        <v>559.96</v>
      </c>
      <c r="B341" s="2">
        <v>45784.598611111112</v>
      </c>
      <c r="C341">
        <v>1136923.9799568299</v>
      </c>
      <c r="D341">
        <v>6773475457.5472202</v>
      </c>
      <c r="E341">
        <v>20967.140137640101</v>
      </c>
      <c r="F341">
        <v>7058</v>
      </c>
      <c r="G341">
        <v>16246.076944721901</v>
      </c>
      <c r="H341">
        <v>5605.33</v>
      </c>
      <c r="I341">
        <v>-74.808354759893106</v>
      </c>
      <c r="J341">
        <v>2435.94</v>
      </c>
      <c r="K341">
        <f t="shared" si="48"/>
        <v>198467.7844687257</v>
      </c>
      <c r="L341">
        <f t="shared" si="49"/>
        <v>13881</v>
      </c>
      <c r="M341">
        <f t="shared" si="50"/>
        <v>99065.548303338015</v>
      </c>
      <c r="N341">
        <f t="shared" si="51"/>
        <v>-1194.3400000000238</v>
      </c>
      <c r="O341">
        <f t="shared" si="52"/>
        <v>-2471.9056411233091</v>
      </c>
      <c r="P341">
        <f t="shared" si="53"/>
        <v>2634.5799999999781</v>
      </c>
      <c r="Q341" s="5" t="str">
        <f>+Hoja3!I340</f>
        <v>2025-05-07 14:22:00,1136923.97995683,6773475457.54722,20967.1401376401,7058,16246.0769447219,5605.33,-74.8083547598931,2435.94</v>
      </c>
    </row>
    <row r="342" spans="1:17" x14ac:dyDescent="0.25">
      <c r="A342" s="1">
        <f>+Hoja3!A341</f>
        <v>559.96</v>
      </c>
      <c r="B342" s="2">
        <v>45784.599305555559</v>
      </c>
      <c r="C342">
        <v>66004029.783008903</v>
      </c>
      <c r="D342">
        <v>8879237350.7610207</v>
      </c>
      <c r="E342">
        <v>3318.2152905573998</v>
      </c>
      <c r="F342">
        <v>2290</v>
      </c>
      <c r="G342">
        <v>3632.273946755</v>
      </c>
      <c r="H342">
        <v>2636.5</v>
      </c>
      <c r="I342">
        <v>-18.142068849318701</v>
      </c>
      <c r="J342">
        <v>1170.27</v>
      </c>
      <c r="K342">
        <f t="shared" si="48"/>
        <v>201785.99975928309</v>
      </c>
      <c r="L342">
        <f t="shared" si="49"/>
        <v>16171</v>
      </c>
      <c r="M342">
        <f t="shared" si="50"/>
        <v>102697.82225009301</v>
      </c>
      <c r="N342">
        <f t="shared" si="51"/>
        <v>1442.1599999999762</v>
      </c>
      <c r="O342">
        <f t="shared" si="52"/>
        <v>-2490.0477099726277</v>
      </c>
      <c r="P342">
        <f t="shared" si="53"/>
        <v>3804.8499999999781</v>
      </c>
      <c r="Q342" s="5" t="str">
        <f>+Hoja3!I341</f>
        <v>2025-05-07 14:23:00,66004029.7830089,8879237350.76102,3318.2152905574,2290,3632.273946755,2636.5,-18.1420688493187,1170.27</v>
      </c>
    </row>
    <row r="343" spans="1:17" x14ac:dyDescent="0.25">
      <c r="A343" s="1">
        <f>+Hoja3!A342</f>
        <v>559.79</v>
      </c>
      <c r="B343" s="2">
        <v>45784.6</v>
      </c>
      <c r="C343">
        <v>-73785840.340130493</v>
      </c>
      <c r="D343">
        <v>4635709643.4863796</v>
      </c>
      <c r="E343">
        <v>3673.35090595679</v>
      </c>
      <c r="F343">
        <v>4305</v>
      </c>
      <c r="G343">
        <v>1715.85837262737</v>
      </c>
      <c r="H343">
        <v>2558.75</v>
      </c>
      <c r="I343">
        <v>-53.129239744598003</v>
      </c>
      <c r="J343">
        <v>1232.75</v>
      </c>
      <c r="K343">
        <f t="shared" si="48"/>
        <v>205459.35066523988</v>
      </c>
      <c r="L343">
        <f t="shared" si="49"/>
        <v>20476</v>
      </c>
      <c r="M343">
        <f t="shared" si="50"/>
        <v>104413.68062272038</v>
      </c>
      <c r="N343">
        <f t="shared" si="51"/>
        <v>4000.9099999999762</v>
      </c>
      <c r="O343">
        <f t="shared" si="52"/>
        <v>-2543.1769497172259</v>
      </c>
      <c r="P343">
        <f t="shared" si="53"/>
        <v>5037.5999999999785</v>
      </c>
      <c r="Q343" s="5" t="str">
        <f>+Hoja3!I342</f>
        <v>2025-05-07 14:24:00,-73785840.3401305,4635709643.48638,3673.35090595679,4305,1715.85837262737,2558.75,-53.129239744598,1232.75</v>
      </c>
    </row>
    <row r="344" spans="1:17" x14ac:dyDescent="0.25">
      <c r="A344" s="1">
        <f>+Hoja3!A343</f>
        <v>559.38</v>
      </c>
      <c r="B344" s="2">
        <v>45784.600694444445</v>
      </c>
      <c r="C344">
        <v>-176052874.51409101</v>
      </c>
      <c r="D344">
        <v>2986645350.6400599</v>
      </c>
      <c r="E344">
        <v>-401.51602680944899</v>
      </c>
      <c r="F344">
        <v>-1843</v>
      </c>
      <c r="G344">
        <v>1101.10977694235</v>
      </c>
      <c r="H344">
        <v>-289.54000000000002</v>
      </c>
      <c r="I344">
        <v>-138.86196427742101</v>
      </c>
      <c r="J344">
        <v>-435.28</v>
      </c>
      <c r="K344">
        <f t="shared" si="48"/>
        <v>205057.83463843042</v>
      </c>
      <c r="L344">
        <f t="shared" si="49"/>
        <v>18633</v>
      </c>
      <c r="M344">
        <f t="shared" si="50"/>
        <v>105514.79039966273</v>
      </c>
      <c r="N344">
        <f t="shared" si="51"/>
        <v>3711.3699999999762</v>
      </c>
      <c r="O344">
        <f t="shared" si="52"/>
        <v>-2682.0389139946469</v>
      </c>
      <c r="P344">
        <f t="shared" si="53"/>
        <v>4602.3199999999788</v>
      </c>
      <c r="Q344" s="5" t="str">
        <f>+Hoja3!I343</f>
        <v>2025-05-07 14:25:00,-176052874.514091,2986645350.64006,-401.516026809449,-1843,1101.10977694235,-289.54,-138.861964277421,-435.28</v>
      </c>
    </row>
    <row r="345" spans="1:17" x14ac:dyDescent="0.25">
      <c r="A345" s="1">
        <f>+Hoja3!A344</f>
        <v>558.82000000000005</v>
      </c>
      <c r="B345" s="2">
        <v>45784.601388888892</v>
      </c>
      <c r="C345">
        <v>-337454966.012326</v>
      </c>
      <c r="D345">
        <v>590727600.60010898</v>
      </c>
      <c r="E345">
        <v>-751.02879020621594</v>
      </c>
      <c r="F345">
        <v>-1978</v>
      </c>
      <c r="G345">
        <v>-332.33426081088299</v>
      </c>
      <c r="H345">
        <v>4162.45</v>
      </c>
      <c r="I345">
        <v>87.890072390784695</v>
      </c>
      <c r="J345">
        <v>1367.25</v>
      </c>
      <c r="K345">
        <f t="shared" si="48"/>
        <v>204306.8058482242</v>
      </c>
      <c r="L345">
        <f t="shared" si="49"/>
        <v>16655</v>
      </c>
      <c r="M345">
        <f t="shared" si="50"/>
        <v>105182.45613885185</v>
      </c>
      <c r="N345">
        <f t="shared" si="51"/>
        <v>7873.8199999999761</v>
      </c>
      <c r="O345">
        <f t="shared" si="52"/>
        <v>-2594.1488416038624</v>
      </c>
      <c r="P345">
        <f t="shared" si="53"/>
        <v>5969.5699999999788</v>
      </c>
      <c r="Q345" s="5" t="str">
        <f>+Hoja3!I344</f>
        <v>2025-05-07 14:26:00,-337454966.012326,590727600.600109,-751.028790206216,-1978,-332.334260810883,4162.45,87.8900723907847,1367.25</v>
      </c>
    </row>
    <row r="346" spans="1:17" x14ac:dyDescent="0.25">
      <c r="A346" s="1">
        <f>+Hoja3!A345</f>
        <v>557.96</v>
      </c>
      <c r="B346" s="2">
        <v>45784.602083333331</v>
      </c>
      <c r="C346">
        <v>-600786795.88118398</v>
      </c>
      <c r="D346">
        <v>-6704956932.4171495</v>
      </c>
      <c r="E346">
        <v>-3973.95494782995</v>
      </c>
      <c r="F346">
        <v>-10611</v>
      </c>
      <c r="G346">
        <v>-3468.8856769619301</v>
      </c>
      <c r="H346">
        <v>-4193.5600000000004</v>
      </c>
      <c r="I346">
        <v>-626.48646378182195</v>
      </c>
      <c r="J346">
        <v>-2234.88</v>
      </c>
      <c r="K346">
        <f t="shared" si="48"/>
        <v>200332.85090039426</v>
      </c>
      <c r="L346">
        <f t="shared" si="49"/>
        <v>6044</v>
      </c>
      <c r="M346">
        <f t="shared" si="50"/>
        <v>101713.57046188992</v>
      </c>
      <c r="N346">
        <f t="shared" si="51"/>
        <v>3680.2599999999757</v>
      </c>
      <c r="O346">
        <f t="shared" si="52"/>
        <v>-3220.6353053856842</v>
      </c>
      <c r="P346">
        <f t="shared" si="53"/>
        <v>3734.6899999999787</v>
      </c>
      <c r="Q346" s="5" t="str">
        <f>+Hoja3!I345</f>
        <v>2025-05-07 14:27:00,-600786795.881184,-6704956932.41715,-3973.95494782995,-10611,-3468.88567696193,-4193.56,-626.486463781822,-2234.88</v>
      </c>
    </row>
    <row r="347" spans="1:17" x14ac:dyDescent="0.25">
      <c r="A347" s="1">
        <f>+Hoja3!A346</f>
        <v>558.03499999999997</v>
      </c>
      <c r="B347" s="2">
        <v>45784.602777777778</v>
      </c>
      <c r="C347">
        <v>-565876401.38588095</v>
      </c>
      <c r="D347">
        <v>-5455382599.7338104</v>
      </c>
      <c r="E347">
        <v>-8094.7761139344602</v>
      </c>
      <c r="F347">
        <v>-8907</v>
      </c>
      <c r="G347">
        <v>-7422.7004254088297</v>
      </c>
      <c r="H347">
        <v>-4854.03</v>
      </c>
      <c r="I347">
        <v>-66.093853107446606</v>
      </c>
      <c r="J347">
        <v>-2636.31</v>
      </c>
      <c r="K347">
        <f t="shared" si="48"/>
        <v>192238.07478645979</v>
      </c>
      <c r="L347">
        <f t="shared" si="49"/>
        <v>-2863</v>
      </c>
      <c r="M347">
        <f t="shared" si="50"/>
        <v>94290.870036481094</v>
      </c>
      <c r="N347">
        <f t="shared" si="51"/>
        <v>-1173.7700000000241</v>
      </c>
      <c r="O347">
        <f t="shared" si="52"/>
        <v>-3286.7291584931309</v>
      </c>
      <c r="P347">
        <f t="shared" si="53"/>
        <v>1098.3799999999787</v>
      </c>
      <c r="Q347" s="5" t="str">
        <f>+Hoja3!I346</f>
        <v>2025-05-07 14:28:00,-565876401.385881,-5455382599.73381,-8094.77611393446,-8907,-7422.70042540883,-4854.03,-66.0938531074466,-2636.31</v>
      </c>
    </row>
    <row r="348" spans="1:17" x14ac:dyDescent="0.25">
      <c r="A348" s="1">
        <f>+Hoja3!A347</f>
        <v>558.12</v>
      </c>
      <c r="B348" s="2">
        <v>45784.603472222225</v>
      </c>
      <c r="C348">
        <v>-513886691.24720901</v>
      </c>
      <c r="D348">
        <v>-3684807669.9888601</v>
      </c>
      <c r="E348">
        <v>12745.715876229</v>
      </c>
      <c r="F348">
        <v>5066</v>
      </c>
      <c r="G348">
        <v>9969.9525778870193</v>
      </c>
      <c r="H348">
        <v>3947.02</v>
      </c>
      <c r="I348">
        <v>-158.22085166236999</v>
      </c>
      <c r="J348">
        <v>2016.4</v>
      </c>
      <c r="K348">
        <f t="shared" si="48"/>
        <v>204983.79066268879</v>
      </c>
      <c r="L348">
        <f t="shared" si="49"/>
        <v>2203</v>
      </c>
      <c r="M348">
        <f t="shared" si="50"/>
        <v>104260.82261436811</v>
      </c>
      <c r="N348">
        <f t="shared" si="51"/>
        <v>2773.2499999999759</v>
      </c>
      <c r="O348">
        <f t="shared" si="52"/>
        <v>-3444.9500101555009</v>
      </c>
      <c r="P348">
        <f t="shared" si="53"/>
        <v>3114.7799999999788</v>
      </c>
      <c r="Q348" s="5" t="str">
        <f>+Hoja3!I347</f>
        <v>2025-05-07 14:29:00,-513886691.247209,-3684807669.98886,12745.715876229,5066,9969.95257788702,3947.02,-158.22085166237,2016.4</v>
      </c>
    </row>
    <row r="349" spans="1:17" x14ac:dyDescent="0.25">
      <c r="A349" s="1">
        <f>+Hoja3!A348</f>
        <v>557.99</v>
      </c>
      <c r="B349" s="2">
        <v>45784.604166666664</v>
      </c>
      <c r="C349">
        <v>-600464095.27645802</v>
      </c>
      <c r="D349">
        <v>-5536249296.4271202</v>
      </c>
      <c r="E349">
        <v>-3656.6602108519601</v>
      </c>
      <c r="F349">
        <v>2240</v>
      </c>
      <c r="G349">
        <v>-5814.1238702997498</v>
      </c>
      <c r="H349">
        <v>-3070.24</v>
      </c>
      <c r="I349">
        <v>68.344301762558899</v>
      </c>
      <c r="J349">
        <v>347.94</v>
      </c>
      <c r="K349">
        <f t="shared" si="48"/>
        <v>201327.13045183683</v>
      </c>
      <c r="L349">
        <f t="shared" si="49"/>
        <v>4443</v>
      </c>
      <c r="M349">
        <f t="shared" si="50"/>
        <v>98446.698744068359</v>
      </c>
      <c r="N349">
        <f t="shared" si="51"/>
        <v>-296.99000000002388</v>
      </c>
      <c r="O349">
        <f t="shared" si="52"/>
        <v>-3376.6057083929418</v>
      </c>
      <c r="P349">
        <f t="shared" si="53"/>
        <v>3462.7199999999789</v>
      </c>
      <c r="Q349" s="5" t="str">
        <f>+Hoja3!I348</f>
        <v>2025-05-07 14:30:00,-600464095.276458,-5536249296.42712,-3656.66021085196,2240,-5814.12387029975,-3070.24,68.3443017625589,347.94</v>
      </c>
    </row>
    <row r="350" spans="1:17" x14ac:dyDescent="0.25">
      <c r="A350" s="1">
        <f>+Hoja3!A349</f>
        <v>558.09</v>
      </c>
      <c r="B350" s="2">
        <v>45784.604861111111</v>
      </c>
      <c r="C350">
        <v>-540528634.66904104</v>
      </c>
      <c r="D350">
        <v>-5865210163.14046</v>
      </c>
      <c r="E350">
        <v>12098.348026973001</v>
      </c>
      <c r="F350">
        <v>10400</v>
      </c>
      <c r="G350">
        <v>11088.642182817201</v>
      </c>
      <c r="H350">
        <v>6549.55</v>
      </c>
      <c r="I350">
        <v>-486.38238786003802</v>
      </c>
      <c r="J350">
        <v>3759.08</v>
      </c>
      <c r="K350">
        <f t="shared" si="48"/>
        <v>213425.47847880982</v>
      </c>
      <c r="L350">
        <f t="shared" si="49"/>
        <v>14843</v>
      </c>
      <c r="M350">
        <f t="shared" si="50"/>
        <v>109535.34092688556</v>
      </c>
      <c r="N350">
        <f t="shared" si="51"/>
        <v>6252.5599999999758</v>
      </c>
      <c r="O350">
        <f t="shared" si="52"/>
        <v>-3862.9880962529796</v>
      </c>
      <c r="P350">
        <f t="shared" si="53"/>
        <v>7221.7999999999793</v>
      </c>
      <c r="Q350" s="5" t="str">
        <f>+Hoja3!I349</f>
        <v>2025-05-07 14:31:00,-540528634.669041,-5865210163.14046,12098.348026973,10400,11088.6421828172,6549.55,-486.382387860038,3759.08</v>
      </c>
    </row>
    <row r="351" spans="1:17" x14ac:dyDescent="0.25">
      <c r="A351" s="1">
        <f>+Hoja3!A350</f>
        <v>558.15</v>
      </c>
      <c r="B351" s="2">
        <v>45784.605555555558</v>
      </c>
      <c r="C351">
        <v>-566506407.21214902</v>
      </c>
      <c r="D351">
        <v>-6005737308.03053</v>
      </c>
      <c r="E351">
        <v>-6601.8386779886696</v>
      </c>
      <c r="F351">
        <v>-4535</v>
      </c>
      <c r="G351">
        <v>-4336.0286045620996</v>
      </c>
      <c r="H351">
        <v>-3149.42</v>
      </c>
      <c r="I351">
        <v>58.172664939934798</v>
      </c>
      <c r="J351">
        <v>-1593.18</v>
      </c>
      <c r="K351">
        <f t="shared" si="48"/>
        <v>206823.63980082114</v>
      </c>
      <c r="L351">
        <f t="shared" si="49"/>
        <v>10308</v>
      </c>
      <c r="M351">
        <f t="shared" si="50"/>
        <v>105199.31232232346</v>
      </c>
      <c r="N351">
        <f t="shared" si="51"/>
        <v>3103.1399999999758</v>
      </c>
      <c r="O351">
        <f t="shared" si="52"/>
        <v>-3804.8154313130449</v>
      </c>
      <c r="P351">
        <f t="shared" si="53"/>
        <v>5628.619999999979</v>
      </c>
      <c r="Q351" s="5" t="str">
        <f>+Hoja3!I350</f>
        <v>2025-05-07 14:32:00,-566506407.212149,-6005737308.03053,-6601.83867798867,-4535,-4336.0286045621,-3149.42,58.1726649399348,-1593.18</v>
      </c>
    </row>
    <row r="352" spans="1:17" x14ac:dyDescent="0.25">
      <c r="A352" s="1">
        <f>+Hoja3!A351</f>
        <v>558.22</v>
      </c>
      <c r="B352" s="2">
        <v>45784.606249999997</v>
      </c>
      <c r="C352">
        <v>-553917185.25339305</v>
      </c>
      <c r="D352">
        <v>-5080329012.9650898</v>
      </c>
      <c r="E352">
        <v>-705.25137362637304</v>
      </c>
      <c r="F352">
        <v>-1254</v>
      </c>
      <c r="G352">
        <v>-568.23355769230704</v>
      </c>
      <c r="H352">
        <v>-566.77</v>
      </c>
      <c r="I352">
        <v>0.53233288716244498</v>
      </c>
      <c r="J352">
        <v>-259.26</v>
      </c>
      <c r="K352">
        <f t="shared" si="48"/>
        <v>206118.38842719476</v>
      </c>
      <c r="L352">
        <f t="shared" si="49"/>
        <v>9054</v>
      </c>
      <c r="M352">
        <f t="shared" si="50"/>
        <v>104631.07876463115</v>
      </c>
      <c r="N352">
        <f t="shared" si="51"/>
        <v>2536.3699999999758</v>
      </c>
      <c r="O352">
        <f t="shared" si="52"/>
        <v>-3804.2830984258826</v>
      </c>
      <c r="P352">
        <f t="shared" si="53"/>
        <v>5369.3599999999788</v>
      </c>
      <c r="Q352" s="5" t="str">
        <f>+Hoja3!I351</f>
        <v>2025-05-07 14:33:00,-553917185.253393,-5080329012.96509,-705.251373626373,-1254,-568.233557692307,-566.77,0.532332887162445,-259.26</v>
      </c>
    </row>
    <row r="353" spans="1:17" x14ac:dyDescent="0.25">
      <c r="A353" s="1">
        <f>+Hoja3!A352</f>
        <v>557.73</v>
      </c>
      <c r="B353" s="2">
        <v>45784.606944444444</v>
      </c>
      <c r="C353">
        <v>-676219663.53621197</v>
      </c>
      <c r="D353">
        <v>-7555526246.5808802</v>
      </c>
      <c r="E353">
        <v>1689.1966791979901</v>
      </c>
      <c r="F353">
        <v>5506</v>
      </c>
      <c r="G353">
        <v>1097.6586729323301</v>
      </c>
      <c r="H353">
        <v>3895.08</v>
      </c>
      <c r="I353">
        <v>65.617171797044904</v>
      </c>
      <c r="J353">
        <v>1717.05</v>
      </c>
      <c r="K353">
        <f t="shared" ref="K353:K411" si="54">+K352+E353</f>
        <v>207807.58510639274</v>
      </c>
      <c r="L353">
        <f t="shared" ref="L353:L411" si="55">+L352+F353</f>
        <v>14560</v>
      </c>
      <c r="M353">
        <f t="shared" ref="M353:M411" si="56">+M352+G353</f>
        <v>105728.73743756348</v>
      </c>
      <c r="N353">
        <f t="shared" ref="N353:N411" si="57">+N352+H353</f>
        <v>6431.4499999999753</v>
      </c>
      <c r="O353">
        <f t="shared" ref="O353:O411" si="58">+O352+I353</f>
        <v>-3738.6659266288375</v>
      </c>
      <c r="P353">
        <f t="shared" ref="P353:P411" si="59">+P352+J353</f>
        <v>7086.4099999999789</v>
      </c>
      <c r="Q353" s="5" t="str">
        <f>+Hoja3!I352</f>
        <v>2025-05-07 14:34:00,-676219663.536212,-7555526246.58088,1689.19667919799,5506,1097.65867293233,3895.08,65.6171717970449,1717.05</v>
      </c>
    </row>
    <row r="354" spans="1:17" x14ac:dyDescent="0.25">
      <c r="A354" s="1">
        <f>+Hoja3!A353</f>
        <v>557.91999999999996</v>
      </c>
      <c r="B354" s="2">
        <v>45784.607638888891</v>
      </c>
      <c r="C354">
        <v>-636468104.22623801</v>
      </c>
      <c r="D354">
        <v>-6164150123.2143898</v>
      </c>
      <c r="E354">
        <v>-5340.7237820512701</v>
      </c>
      <c r="F354">
        <v>-937</v>
      </c>
      <c r="G354">
        <v>-4218.1205314102499</v>
      </c>
      <c r="H354">
        <v>-573.96</v>
      </c>
      <c r="I354">
        <v>73.048479498294</v>
      </c>
      <c r="J354">
        <v>-226.01</v>
      </c>
      <c r="K354">
        <f t="shared" si="54"/>
        <v>202466.86132434147</v>
      </c>
      <c r="L354">
        <f t="shared" si="55"/>
        <v>13623</v>
      </c>
      <c r="M354">
        <f t="shared" si="56"/>
        <v>101510.61690615323</v>
      </c>
      <c r="N354">
        <f t="shared" si="57"/>
        <v>5857.4899999999752</v>
      </c>
      <c r="O354">
        <f t="shared" si="58"/>
        <v>-3665.6174471305435</v>
      </c>
      <c r="P354">
        <f t="shared" si="59"/>
        <v>6860.3999999999787</v>
      </c>
      <c r="Q354" s="5" t="str">
        <f>+Hoja3!I353</f>
        <v>2025-05-07 14:35:00,-636468104.226238,-6164150123.21439,-5340.72378205127,-937,-4218.12053141025,-573.96,73.048479498294,-226.01</v>
      </c>
    </row>
    <row r="355" spans="1:17" x14ac:dyDescent="0.25">
      <c r="A355" s="1">
        <f>+Hoja3!A354</f>
        <v>558.57000000000005</v>
      </c>
      <c r="B355" s="2">
        <v>45784.60833333333</v>
      </c>
      <c r="C355">
        <v>-400419924.00143498</v>
      </c>
      <c r="D355">
        <v>-2692697564.4999099</v>
      </c>
      <c r="E355">
        <v>-14903.6448117502</v>
      </c>
      <c r="F355">
        <v>-5899</v>
      </c>
      <c r="G355">
        <v>-10482.899201314</v>
      </c>
      <c r="H355">
        <v>-6502.75</v>
      </c>
      <c r="I355">
        <v>-297.40055663817799</v>
      </c>
      <c r="J355">
        <v>-3162.24</v>
      </c>
      <c r="K355">
        <f t="shared" si="54"/>
        <v>187563.21651259129</v>
      </c>
      <c r="L355">
        <f t="shared" si="55"/>
        <v>7724</v>
      </c>
      <c r="M355">
        <f t="shared" si="56"/>
        <v>91027.717704839233</v>
      </c>
      <c r="N355">
        <f t="shared" si="57"/>
        <v>-645.26000000002477</v>
      </c>
      <c r="O355">
        <f t="shared" si="58"/>
        <v>-3963.0180037687214</v>
      </c>
      <c r="P355">
        <f t="shared" si="59"/>
        <v>3698.1599999999789</v>
      </c>
      <c r="Q355" s="5" t="str">
        <f>+Hoja3!I354</f>
        <v>2025-05-07 14:36:00,-400419924.001435,-2692697564.49991,-14903.6448117502,-5899,-10482.899201314,-6502.75,-297.400556638178,-3162.24</v>
      </c>
    </row>
    <row r="356" spans="1:17" x14ac:dyDescent="0.25">
      <c r="A356" s="1">
        <f>+Hoja3!A355</f>
        <v>558.94000000000005</v>
      </c>
      <c r="B356" s="2">
        <v>45784.609027777777</v>
      </c>
      <c r="C356">
        <v>-315745286.590339</v>
      </c>
      <c r="D356">
        <v>-1647381943.9621699</v>
      </c>
      <c r="E356">
        <v>-15010.2268323996</v>
      </c>
      <c r="F356">
        <v>-6096</v>
      </c>
      <c r="G356">
        <v>-12484.7221609477</v>
      </c>
      <c r="H356">
        <v>-6789.79</v>
      </c>
      <c r="I356">
        <v>-507.23854741542903</v>
      </c>
      <c r="J356">
        <v>-3448.39</v>
      </c>
      <c r="K356">
        <f t="shared" si="54"/>
        <v>172552.98968019168</v>
      </c>
      <c r="L356">
        <f t="shared" si="55"/>
        <v>1628</v>
      </c>
      <c r="M356">
        <f t="shared" si="56"/>
        <v>78542.995543891535</v>
      </c>
      <c r="N356">
        <f t="shared" si="57"/>
        <v>-7435.0500000000247</v>
      </c>
      <c r="O356">
        <f t="shared" si="58"/>
        <v>-4470.2565511841503</v>
      </c>
      <c r="P356">
        <f t="shared" si="59"/>
        <v>249.76999999997906</v>
      </c>
      <c r="Q356" s="5" t="str">
        <f>+Hoja3!I355</f>
        <v>2025-05-07 14:37:00,-315745286.590339,-1647381943.96217,-15010.2268323996,-6096,-12484.7221609477,-6789.79,-507.238547415429,-3448.39</v>
      </c>
    </row>
    <row r="357" spans="1:17" x14ac:dyDescent="0.25">
      <c r="A357" s="1">
        <f>+Hoja3!A356</f>
        <v>558.50599999999997</v>
      </c>
      <c r="B357" s="2">
        <v>45784.609722222223</v>
      </c>
      <c r="C357">
        <v>-502393459.74464899</v>
      </c>
      <c r="D357">
        <v>-4157617175.6707301</v>
      </c>
      <c r="E357">
        <v>17773.690320235299</v>
      </c>
      <c r="F357">
        <v>7402</v>
      </c>
      <c r="G357">
        <v>13385.995992329899</v>
      </c>
      <c r="H357">
        <v>6056.45</v>
      </c>
      <c r="I357">
        <v>224.565709774944</v>
      </c>
      <c r="J357">
        <v>2746.18</v>
      </c>
      <c r="K357">
        <f t="shared" si="54"/>
        <v>190326.68000042698</v>
      </c>
      <c r="L357">
        <f t="shared" si="55"/>
        <v>9030</v>
      </c>
      <c r="M357">
        <f t="shared" si="56"/>
        <v>91928.991536221438</v>
      </c>
      <c r="N357">
        <f t="shared" si="57"/>
        <v>-1378.6000000000249</v>
      </c>
      <c r="O357">
        <f t="shared" si="58"/>
        <v>-4245.6908414092068</v>
      </c>
      <c r="P357">
        <f t="shared" si="59"/>
        <v>2995.9499999999789</v>
      </c>
      <c r="Q357" s="5" t="str">
        <f>+Hoja3!I356</f>
        <v>2025-05-07 14:38:00,-502393459.744649,-4157617175.67073,17773.6903202353,7402,13385.9959923299,6056.45,224.565709774944,2746.18</v>
      </c>
    </row>
    <row r="358" spans="1:17" x14ac:dyDescent="0.25">
      <c r="A358" s="1">
        <f>+Hoja3!A357</f>
        <v>558.9</v>
      </c>
      <c r="B358" s="2">
        <v>45784.611111111109</v>
      </c>
      <c r="C358">
        <v>-322519842.97137302</v>
      </c>
      <c r="D358">
        <v>1199378559.3187101</v>
      </c>
      <c r="E358">
        <v>-8852.1201086495294</v>
      </c>
      <c r="F358">
        <v>-973</v>
      </c>
      <c r="G358">
        <v>-7439.0211836855997</v>
      </c>
      <c r="H358">
        <v>-1825.53</v>
      </c>
      <c r="I358">
        <v>183.74328218194299</v>
      </c>
      <c r="J358">
        <v>-824.96</v>
      </c>
      <c r="K358">
        <f t="shared" si="54"/>
        <v>181474.55989177743</v>
      </c>
      <c r="L358">
        <f t="shared" si="55"/>
        <v>8057</v>
      </c>
      <c r="M358">
        <f t="shared" si="56"/>
        <v>84489.970352535835</v>
      </c>
      <c r="N358">
        <f t="shared" si="57"/>
        <v>-3204.1300000000247</v>
      </c>
      <c r="O358">
        <f t="shared" si="58"/>
        <v>-4061.9475592272638</v>
      </c>
      <c r="P358">
        <f t="shared" si="59"/>
        <v>2170.9899999999789</v>
      </c>
      <c r="Q358" s="5" t="str">
        <f>+Hoja3!I357</f>
        <v>2025-05-07 14:40:00,-322519842.971373,1199378559.31871,-8852.12010864953,-973,-7439.0211836856,-1825.53,183.743282181943,-824.96</v>
      </c>
    </row>
    <row r="359" spans="1:17" x14ac:dyDescent="0.25">
      <c r="A359" s="1">
        <f>+Hoja3!A358</f>
        <v>558.94000000000005</v>
      </c>
      <c r="B359" s="2">
        <v>45784.611805555556</v>
      </c>
      <c r="C359">
        <v>-318645026.00543803</v>
      </c>
      <c r="D359">
        <v>-498822419.57318801</v>
      </c>
      <c r="E359">
        <v>1833.2596029716201</v>
      </c>
      <c r="F359">
        <v>2620</v>
      </c>
      <c r="G359">
        <v>1833.13251455365</v>
      </c>
      <c r="H359">
        <v>1773.24</v>
      </c>
      <c r="I359">
        <v>251.79228237969099</v>
      </c>
      <c r="J359">
        <v>652.73</v>
      </c>
      <c r="K359">
        <f t="shared" si="54"/>
        <v>183307.81949474904</v>
      </c>
      <c r="L359">
        <f t="shared" si="55"/>
        <v>10677</v>
      </c>
      <c r="M359">
        <f t="shared" si="56"/>
        <v>86323.102867089488</v>
      </c>
      <c r="N359">
        <f t="shared" si="57"/>
        <v>-1430.8900000000247</v>
      </c>
      <c r="O359">
        <f t="shared" si="58"/>
        <v>-3810.1552768475726</v>
      </c>
      <c r="P359">
        <f t="shared" si="59"/>
        <v>2823.7199999999789</v>
      </c>
      <c r="Q359" s="5" t="str">
        <f>+Hoja3!I358</f>
        <v>2025-05-07 14:41:00,-318645026.005438,-498822419.573188,1833.25960297162,2620,1833.13251455365,1773.24,251.792282379691,652.73</v>
      </c>
    </row>
    <row r="360" spans="1:17" x14ac:dyDescent="0.25">
      <c r="A360" s="1">
        <f>+Hoja3!A359</f>
        <v>561.73</v>
      </c>
      <c r="B360" s="2">
        <v>45784.612500000003</v>
      </c>
      <c r="C360">
        <v>796651922.13109601</v>
      </c>
      <c r="D360">
        <v>24703723576.940899</v>
      </c>
      <c r="E360">
        <v>-64762.317873646898</v>
      </c>
      <c r="F360">
        <v>1087</v>
      </c>
      <c r="G360">
        <v>-55776.283140628497</v>
      </c>
      <c r="H360">
        <v>-1048.97</v>
      </c>
      <c r="I360">
        <v>-733.14852201159204</v>
      </c>
      <c r="J360">
        <v>-1918.35</v>
      </c>
      <c r="K360">
        <f t="shared" si="54"/>
        <v>118545.50162110214</v>
      </c>
      <c r="L360">
        <f t="shared" si="55"/>
        <v>11764</v>
      </c>
      <c r="M360">
        <f t="shared" si="56"/>
        <v>30546.819726460992</v>
      </c>
      <c r="N360">
        <f t="shared" si="57"/>
        <v>-2479.8600000000247</v>
      </c>
      <c r="O360">
        <f t="shared" si="58"/>
        <v>-4543.303798859165</v>
      </c>
      <c r="P360">
        <f t="shared" si="59"/>
        <v>905.36999999997897</v>
      </c>
      <c r="Q360" s="5" t="str">
        <f>+Hoja3!I359</f>
        <v>2025-05-07 14:42:00,796651922.131096,24703723576.9409,-64762.3178736469,1087,-55776.2831406285,-1048.97,-733.148522011592,-1918.35</v>
      </c>
    </row>
    <row r="361" spans="1:17" x14ac:dyDescent="0.25">
      <c r="A361" s="1">
        <f>+Hoja3!A360</f>
        <v>563.44000000000005</v>
      </c>
      <c r="B361" s="2">
        <v>45784.613194444442</v>
      </c>
      <c r="C361">
        <v>1217733883.9486001</v>
      </c>
      <c r="D361">
        <v>19666255143.005299</v>
      </c>
      <c r="E361">
        <v>6226.7535910809802</v>
      </c>
      <c r="F361">
        <v>2552</v>
      </c>
      <c r="G361">
        <v>12609.682553885499</v>
      </c>
      <c r="H361">
        <v>7769.63</v>
      </c>
      <c r="I361">
        <v>164.774104488923</v>
      </c>
      <c r="J361">
        <v>692.43</v>
      </c>
      <c r="K361">
        <f t="shared" si="54"/>
        <v>124772.25521218312</v>
      </c>
      <c r="L361">
        <f t="shared" si="55"/>
        <v>14316</v>
      </c>
      <c r="M361">
        <f t="shared" si="56"/>
        <v>43156.502280346489</v>
      </c>
      <c r="N361">
        <f t="shared" si="57"/>
        <v>5289.769999999975</v>
      </c>
      <c r="O361">
        <f t="shared" si="58"/>
        <v>-4378.5296943702424</v>
      </c>
      <c r="P361">
        <f t="shared" si="59"/>
        <v>1597.7999999999788</v>
      </c>
      <c r="Q361" s="5" t="str">
        <f>+Hoja3!I360</f>
        <v>2025-05-07 14:43:00,1217733883.9486,19666255143.0053,6226.75359108098,2552,12609.6825538855,7769.63,164.774104488923,692.43</v>
      </c>
    </row>
    <row r="362" spans="1:17" x14ac:dyDescent="0.25">
      <c r="A362" s="1">
        <f>+Hoja3!A361</f>
        <v>562.41</v>
      </c>
      <c r="B362" s="2">
        <v>45784.613888888889</v>
      </c>
      <c r="C362">
        <v>876400843.25271595</v>
      </c>
      <c r="D362">
        <v>18651960962.818901</v>
      </c>
      <c r="E362">
        <v>18613.683018876502</v>
      </c>
      <c r="F362">
        <v>4582</v>
      </c>
      <c r="G362">
        <v>24974.047277498899</v>
      </c>
      <c r="H362">
        <v>6860.87</v>
      </c>
      <c r="I362">
        <v>-10.8237667761569</v>
      </c>
      <c r="J362">
        <v>2080.4299999999998</v>
      </c>
      <c r="K362">
        <f t="shared" si="54"/>
        <v>143385.93823105964</v>
      </c>
      <c r="L362">
        <f t="shared" si="55"/>
        <v>18898</v>
      </c>
      <c r="M362">
        <f t="shared" si="56"/>
        <v>68130.549557845385</v>
      </c>
      <c r="N362">
        <f t="shared" si="57"/>
        <v>12150.639999999974</v>
      </c>
      <c r="O362">
        <f t="shared" si="58"/>
        <v>-4389.3534611463992</v>
      </c>
      <c r="P362">
        <f t="shared" si="59"/>
        <v>3678.2299999999786</v>
      </c>
      <c r="Q362" s="5" t="str">
        <f>+Hoja3!I361</f>
        <v>2025-05-07 14:44:00,876400843.252716,18651960962.8189,18613.6830188765,4582,24974.0472774989,6860.87,-10.8237667761569,2080.43</v>
      </c>
    </row>
    <row r="363" spans="1:17" x14ac:dyDescent="0.25">
      <c r="A363" s="1">
        <f>+Hoja3!A362</f>
        <v>562.71</v>
      </c>
      <c r="B363" s="2">
        <v>45784.614583333336</v>
      </c>
      <c r="C363">
        <v>959735627.17006505</v>
      </c>
      <c r="D363">
        <v>18378191697.6647</v>
      </c>
      <c r="E363">
        <v>2602.1605340736201</v>
      </c>
      <c r="F363">
        <v>-4475</v>
      </c>
      <c r="G363">
        <v>927.30844594241296</v>
      </c>
      <c r="H363">
        <v>-4142.79</v>
      </c>
      <c r="I363">
        <v>-673.81964230555798</v>
      </c>
      <c r="J363">
        <v>-1841.6</v>
      </c>
      <c r="K363">
        <f t="shared" si="54"/>
        <v>145988.09876513327</v>
      </c>
      <c r="L363">
        <f t="shared" si="55"/>
        <v>14423</v>
      </c>
      <c r="M363">
        <f t="shared" si="56"/>
        <v>69057.858003787798</v>
      </c>
      <c r="N363">
        <f t="shared" si="57"/>
        <v>8007.849999999974</v>
      </c>
      <c r="O363">
        <f t="shared" si="58"/>
        <v>-5063.1731034519571</v>
      </c>
      <c r="P363">
        <f t="shared" si="59"/>
        <v>1836.6299999999787</v>
      </c>
      <c r="Q363" s="5" t="str">
        <f>+Hoja3!I362</f>
        <v>2025-05-07 14:45:00,959735627.170065,18378191697.6647,2602.16053407362,-4475,927.308445942413,-4142.79,-673.819642305558,-1841.6</v>
      </c>
    </row>
    <row r="364" spans="1:17" x14ac:dyDescent="0.25">
      <c r="A364" s="1">
        <f>+Hoja3!A363</f>
        <v>561.6</v>
      </c>
      <c r="B364" s="2">
        <v>45784.615277777775</v>
      </c>
      <c r="C364">
        <v>650860590.04528904</v>
      </c>
      <c r="D364">
        <v>20593092937.785599</v>
      </c>
      <c r="F364">
        <v>5775</v>
      </c>
      <c r="H364">
        <v>4750.4799999999996</v>
      </c>
      <c r="I364">
        <v>-36.0282609458243</v>
      </c>
      <c r="J364">
        <v>2392.8200000000002</v>
      </c>
      <c r="K364">
        <f t="shared" si="54"/>
        <v>145988.09876513327</v>
      </c>
      <c r="L364">
        <f t="shared" si="55"/>
        <v>20198</v>
      </c>
      <c r="M364">
        <f t="shared" si="56"/>
        <v>69057.858003787798</v>
      </c>
      <c r="N364">
        <f t="shared" si="57"/>
        <v>12758.329999999973</v>
      </c>
      <c r="O364">
        <f t="shared" si="58"/>
        <v>-5099.2013643977816</v>
      </c>
      <c r="P364">
        <f t="shared" si="59"/>
        <v>4229.4499999999789</v>
      </c>
      <c r="Q364" s="5" t="str">
        <f>+Hoja3!I363</f>
        <v>2025-05-07 14:46:00,650860590.045289,20593092937.7856,,5775,,4750.48,-36.0282609458243,2392.82</v>
      </c>
    </row>
    <row r="365" spans="1:17" x14ac:dyDescent="0.25">
      <c r="A365" s="1">
        <f>+Hoja3!A364</f>
        <v>560.74</v>
      </c>
      <c r="B365" s="2">
        <v>45784.615972222222</v>
      </c>
      <c r="C365">
        <v>245572157.16119599</v>
      </c>
      <c r="D365">
        <v>10456858260.967501</v>
      </c>
      <c r="E365">
        <v>6764.6107734357602</v>
      </c>
      <c r="F365">
        <v>3307</v>
      </c>
      <c r="G365">
        <v>3621.4356011449599</v>
      </c>
      <c r="H365">
        <v>715.91</v>
      </c>
      <c r="I365">
        <v>-192.758672363279</v>
      </c>
      <c r="J365">
        <v>1043.29</v>
      </c>
      <c r="K365">
        <f t="shared" si="54"/>
        <v>152752.70953856903</v>
      </c>
      <c r="L365">
        <f t="shared" si="55"/>
        <v>23505</v>
      </c>
      <c r="M365">
        <f t="shared" si="56"/>
        <v>72679.293604932755</v>
      </c>
      <c r="N365">
        <f t="shared" si="57"/>
        <v>13474.239999999972</v>
      </c>
      <c r="O365">
        <f t="shared" si="58"/>
        <v>-5291.960036761061</v>
      </c>
      <c r="P365">
        <f t="shared" si="59"/>
        <v>5272.7399999999789</v>
      </c>
      <c r="Q365" s="5" t="str">
        <f>+Hoja3!I364</f>
        <v>2025-05-07 14:47:00,245572157.161196,10456858260.9675,6764.61077343576,3307,3621.43560114496,715.91,-192.758672363279,1043.29</v>
      </c>
    </row>
    <row r="366" spans="1:17" x14ac:dyDescent="0.25">
      <c r="A366" s="1">
        <f>+Hoja3!A365</f>
        <v>561.30200000000002</v>
      </c>
      <c r="B366" s="2">
        <v>45784.616666666669</v>
      </c>
      <c r="C366">
        <v>547946744.985605</v>
      </c>
      <c r="D366">
        <v>16164063885.313101</v>
      </c>
      <c r="E366">
        <v>-6898.3159451659403</v>
      </c>
      <c r="F366">
        <v>28</v>
      </c>
      <c r="G366">
        <v>-4501.93559090909</v>
      </c>
      <c r="H366">
        <v>-1307.71</v>
      </c>
      <c r="I366">
        <v>290.68470958978202</v>
      </c>
      <c r="J366">
        <v>-404.35</v>
      </c>
      <c r="K366">
        <f t="shared" si="54"/>
        <v>145854.3935934031</v>
      </c>
      <c r="L366">
        <f t="shared" si="55"/>
        <v>23533</v>
      </c>
      <c r="M366">
        <f t="shared" si="56"/>
        <v>68177.358014023659</v>
      </c>
      <c r="N366">
        <f t="shared" si="57"/>
        <v>12166.529999999973</v>
      </c>
      <c r="O366">
        <f t="shared" si="58"/>
        <v>-5001.2753271712791</v>
      </c>
      <c r="P366">
        <f t="shared" si="59"/>
        <v>4868.3899999999785</v>
      </c>
      <c r="Q366" s="5" t="str">
        <f>+Hoja3!I365</f>
        <v>2025-05-07 14:48:00,547946744.985605,16164063885.3131,-6898.31594516594,28,-4501.93559090909,-1307.71,290.684709589782,-404.35</v>
      </c>
    </row>
    <row r="367" spans="1:17" x14ac:dyDescent="0.25">
      <c r="A367" s="1">
        <f>+Hoja3!A366</f>
        <v>560.70000000000005</v>
      </c>
      <c r="B367" s="2">
        <v>45784.617361111108</v>
      </c>
      <c r="C367">
        <v>333879497.32933903</v>
      </c>
      <c r="D367">
        <v>16508278896.048901</v>
      </c>
      <c r="E367">
        <v>4777.6502468545596</v>
      </c>
      <c r="F367">
        <v>3281</v>
      </c>
      <c r="G367">
        <v>1686.68371396716</v>
      </c>
      <c r="H367">
        <v>1738.09</v>
      </c>
      <c r="I367">
        <v>109.030822975547</v>
      </c>
      <c r="J367">
        <v>837.82</v>
      </c>
      <c r="K367">
        <f t="shared" si="54"/>
        <v>150632.04384025765</v>
      </c>
      <c r="L367">
        <f t="shared" si="55"/>
        <v>26814</v>
      </c>
      <c r="M367">
        <f t="shared" si="56"/>
        <v>69864.041727990814</v>
      </c>
      <c r="N367">
        <f t="shared" si="57"/>
        <v>13904.619999999974</v>
      </c>
      <c r="O367">
        <f t="shared" si="58"/>
        <v>-4892.2445041957317</v>
      </c>
      <c r="P367">
        <f t="shared" si="59"/>
        <v>5706.2099999999782</v>
      </c>
      <c r="Q367" s="5" t="str">
        <f>+Hoja3!I366</f>
        <v>2025-05-07 14:49:00,333879497.329339,16508278896.0489,4777.65024685456,3281,1686.68371396716,1738.09,109.030822975547,837.82</v>
      </c>
    </row>
    <row r="368" spans="1:17" x14ac:dyDescent="0.25">
      <c r="A368" s="1">
        <f>+Hoja3!A367</f>
        <v>559.38400000000001</v>
      </c>
      <c r="B368" s="2">
        <v>45784.618055555555</v>
      </c>
      <c r="C368">
        <v>169581973.04275301</v>
      </c>
      <c r="D368">
        <v>15336587622.4736</v>
      </c>
      <c r="E368">
        <v>10802.499321646201</v>
      </c>
      <c r="F368">
        <v>12941</v>
      </c>
      <c r="G368">
        <v>2534.90077972379</v>
      </c>
      <c r="H368">
        <v>5270.61</v>
      </c>
      <c r="I368">
        <v>331.87503501089401</v>
      </c>
      <c r="J368">
        <v>2462.92</v>
      </c>
      <c r="K368">
        <f t="shared" si="54"/>
        <v>161434.54316190386</v>
      </c>
      <c r="L368">
        <f t="shared" si="55"/>
        <v>39755</v>
      </c>
      <c r="M368">
        <f t="shared" si="56"/>
        <v>72398.942507714601</v>
      </c>
      <c r="N368">
        <f t="shared" si="57"/>
        <v>19175.229999999974</v>
      </c>
      <c r="O368">
        <f t="shared" si="58"/>
        <v>-4560.3694691848377</v>
      </c>
      <c r="P368">
        <f t="shared" si="59"/>
        <v>8169.1299999999783</v>
      </c>
      <c r="Q368" s="5" t="str">
        <f>+Hoja3!I367</f>
        <v>2025-05-07 14:50:00,169581973.042753,15336587622.4736,10802.4993216462,12941,2534.90077972379,5270.61,331.875035010894,2462.92</v>
      </c>
    </row>
    <row r="369" spans="1:17" x14ac:dyDescent="0.25">
      <c r="A369" s="1">
        <f>+Hoja3!A368</f>
        <v>560.13</v>
      </c>
      <c r="B369" s="2">
        <v>45784.618750000001</v>
      </c>
      <c r="C369">
        <v>26389956.518794499</v>
      </c>
      <c r="D369">
        <v>11518725095.475901</v>
      </c>
      <c r="E369">
        <v>3717.30321984593</v>
      </c>
      <c r="F369">
        <v>2908</v>
      </c>
      <c r="G369">
        <v>-392.83639106855401</v>
      </c>
      <c r="H369">
        <v>-749.99</v>
      </c>
      <c r="I369">
        <v>176.767984393581</v>
      </c>
      <c r="J369">
        <v>228.22</v>
      </c>
      <c r="K369">
        <f t="shared" si="54"/>
        <v>165151.84638174978</v>
      </c>
      <c r="L369">
        <f t="shared" si="55"/>
        <v>42663</v>
      </c>
      <c r="M369">
        <f t="shared" si="56"/>
        <v>72006.106116646042</v>
      </c>
      <c r="N369">
        <f t="shared" si="57"/>
        <v>18425.239999999972</v>
      </c>
      <c r="O369">
        <f t="shared" si="58"/>
        <v>-4383.6014847912566</v>
      </c>
      <c r="P369">
        <f t="shared" si="59"/>
        <v>8397.3499999999785</v>
      </c>
      <c r="Q369" s="5" t="str">
        <f>+Hoja3!I368</f>
        <v>2025-05-07 14:51:00,26389956.5187945,11518725095.4759,3717.30321984593,2908,-392.836391068554,-749.99,176.767984393581,228.22</v>
      </c>
    </row>
    <row r="370" spans="1:17" x14ac:dyDescent="0.25">
      <c r="A370" s="1">
        <f>+Hoja3!A369</f>
        <v>561.04999999999995</v>
      </c>
      <c r="B370" s="2">
        <v>45784.619444444441</v>
      </c>
      <c r="C370">
        <v>444572242.30673498</v>
      </c>
      <c r="D370">
        <v>23711058162.412399</v>
      </c>
      <c r="E370">
        <v>-4296.6241425241396</v>
      </c>
      <c r="F370">
        <v>-4162</v>
      </c>
      <c r="G370">
        <v>-2640.70082450882</v>
      </c>
      <c r="H370">
        <v>-3898.01</v>
      </c>
      <c r="I370">
        <v>-467.11854665657103</v>
      </c>
      <c r="J370">
        <v>-2404.65</v>
      </c>
      <c r="K370">
        <f t="shared" si="54"/>
        <v>160855.22223922564</v>
      </c>
      <c r="L370">
        <f t="shared" si="55"/>
        <v>38501</v>
      </c>
      <c r="M370">
        <f t="shared" si="56"/>
        <v>69365.40529213722</v>
      </c>
      <c r="N370">
        <f t="shared" si="57"/>
        <v>14527.229999999972</v>
      </c>
      <c r="O370">
        <f t="shared" si="58"/>
        <v>-4850.7200314478278</v>
      </c>
      <c r="P370">
        <f t="shared" si="59"/>
        <v>5992.6999999999789</v>
      </c>
      <c r="Q370" s="5" t="str">
        <f>+Hoja3!I369</f>
        <v>2025-05-07 14:52:00,444572242.306735,23711058162.4124,-4296.62414252414,-4162,-2640.70082450882,-3898.01,-467.118546656571,-2404.65</v>
      </c>
    </row>
    <row r="371" spans="1:17" x14ac:dyDescent="0.25">
      <c r="A371" s="1">
        <f>+Hoja3!A370</f>
        <v>560.80999999999995</v>
      </c>
      <c r="B371" s="2">
        <v>45784.620833333334</v>
      </c>
      <c r="C371">
        <v>243237157.582048</v>
      </c>
      <c r="D371">
        <v>14854727376.528</v>
      </c>
      <c r="E371">
        <v>653.97452498482005</v>
      </c>
      <c r="F371">
        <v>2060</v>
      </c>
      <c r="G371">
        <v>126.21173186127599</v>
      </c>
      <c r="H371">
        <v>309.73</v>
      </c>
      <c r="I371">
        <v>278.039279112884</v>
      </c>
      <c r="J371">
        <v>523.69000000000005</v>
      </c>
      <c r="K371">
        <f t="shared" si="54"/>
        <v>161509.19676421044</v>
      </c>
      <c r="L371">
        <f t="shared" si="55"/>
        <v>40561</v>
      </c>
      <c r="M371">
        <f t="shared" si="56"/>
        <v>69491.617023998493</v>
      </c>
      <c r="N371">
        <f t="shared" si="57"/>
        <v>14836.959999999972</v>
      </c>
      <c r="O371">
        <f t="shared" si="58"/>
        <v>-4572.6807523349435</v>
      </c>
      <c r="P371">
        <f t="shared" si="59"/>
        <v>6516.3899999999794</v>
      </c>
      <c r="Q371" s="5" t="str">
        <f>+Hoja3!I370</f>
        <v>2025-05-07 14:54:00,243237157.582048,14854727376.528,653.97452498482,2060,126.211731861276,309.73,278.039279112884,523.69</v>
      </c>
    </row>
    <row r="372" spans="1:17" x14ac:dyDescent="0.25">
      <c r="A372" s="1">
        <f>+Hoja3!A371</f>
        <v>560.83000000000004</v>
      </c>
      <c r="B372" s="2">
        <v>45784.621527777781</v>
      </c>
      <c r="C372">
        <v>679655966.83307505</v>
      </c>
      <c r="D372">
        <v>43931461061.212502</v>
      </c>
      <c r="E372">
        <v>642.15593732396599</v>
      </c>
      <c r="F372">
        <v>1931</v>
      </c>
      <c r="G372">
        <v>346.56763065411502</v>
      </c>
      <c r="H372">
        <v>1524.56</v>
      </c>
      <c r="I372">
        <v>-118.152168026616</v>
      </c>
      <c r="J372">
        <v>1041</v>
      </c>
      <c r="K372">
        <f t="shared" si="54"/>
        <v>162151.3527015344</v>
      </c>
      <c r="L372">
        <f t="shared" si="55"/>
        <v>42492</v>
      </c>
      <c r="M372">
        <f t="shared" si="56"/>
        <v>69838.184654652607</v>
      </c>
      <c r="N372">
        <f t="shared" si="57"/>
        <v>16361.519999999971</v>
      </c>
      <c r="O372">
        <f t="shared" si="58"/>
        <v>-4690.8329203615594</v>
      </c>
      <c r="P372">
        <f t="shared" si="59"/>
        <v>7557.3899999999794</v>
      </c>
      <c r="Q372" s="5" t="str">
        <f>+Hoja3!I371</f>
        <v>2025-05-07 14:55:00,679655966.833075,43931461061.2125,642.155937323966,1931,346.567630654115,1524.56,-118.152168026616,1041</v>
      </c>
    </row>
    <row r="373" spans="1:17" x14ac:dyDescent="0.25">
      <c r="A373" s="1">
        <f>+Hoja3!A372</f>
        <v>561.48</v>
      </c>
      <c r="B373" s="2">
        <v>45784.62222222222</v>
      </c>
      <c r="C373">
        <v>583906956.66254103</v>
      </c>
      <c r="D373">
        <v>34278989038.572102</v>
      </c>
      <c r="E373">
        <v>540.66856574797805</v>
      </c>
      <c r="F373">
        <v>2433</v>
      </c>
      <c r="G373">
        <v>-163.960156941094</v>
      </c>
      <c r="H373">
        <v>468.82</v>
      </c>
      <c r="I373">
        <v>260.20645443991702</v>
      </c>
      <c r="J373">
        <v>1086.08</v>
      </c>
      <c r="K373">
        <f t="shared" si="54"/>
        <v>162692.02126728237</v>
      </c>
      <c r="L373">
        <f t="shared" si="55"/>
        <v>44925</v>
      </c>
      <c r="M373">
        <f t="shared" si="56"/>
        <v>69674.224497711519</v>
      </c>
      <c r="N373">
        <f t="shared" si="57"/>
        <v>16830.339999999971</v>
      </c>
      <c r="O373">
        <f t="shared" si="58"/>
        <v>-4430.6264659216422</v>
      </c>
      <c r="P373">
        <f t="shared" si="59"/>
        <v>8643.4699999999793</v>
      </c>
      <c r="Q373" s="5" t="str">
        <f>+Hoja3!I372</f>
        <v>2025-05-07 14:56:00,583906956.662541,34278989038.5721,540.668565747978,2433,-163.960156941094,468.82,260.206454439917,1086.08</v>
      </c>
    </row>
    <row r="374" spans="1:17" x14ac:dyDescent="0.25">
      <c r="A374" s="1">
        <f>+Hoja3!A373</f>
        <v>561.34</v>
      </c>
      <c r="B374" s="2">
        <v>45784.622916666667</v>
      </c>
      <c r="C374">
        <v>597652451.43210697</v>
      </c>
      <c r="D374">
        <v>33704628436.0439</v>
      </c>
      <c r="E374">
        <v>1349.5317740215801</v>
      </c>
      <c r="F374">
        <v>-3594</v>
      </c>
      <c r="G374">
        <v>609.82273082535801</v>
      </c>
      <c r="H374">
        <v>-486</v>
      </c>
      <c r="I374">
        <v>-639.48598038448904</v>
      </c>
      <c r="J374">
        <v>188.31</v>
      </c>
      <c r="K374">
        <f t="shared" si="54"/>
        <v>164041.55304130394</v>
      </c>
      <c r="L374">
        <f t="shared" si="55"/>
        <v>41331</v>
      </c>
      <c r="M374">
        <f t="shared" si="56"/>
        <v>70284.047228536874</v>
      </c>
      <c r="N374">
        <f t="shared" si="57"/>
        <v>16344.339999999971</v>
      </c>
      <c r="O374">
        <f t="shared" si="58"/>
        <v>-5070.1124463061315</v>
      </c>
      <c r="P374">
        <f t="shared" si="59"/>
        <v>8831.7799999999788</v>
      </c>
      <c r="Q374" s="5" t="str">
        <f>+Hoja3!I373</f>
        <v>2025-05-07 14:57:00,597652451.432107,33704628436.0439,1349.53177402158,-3594,609.822730825358,-486,-639.485980384489,188.31</v>
      </c>
    </row>
    <row r="375" spans="1:17" x14ac:dyDescent="0.25">
      <c r="A375" s="1">
        <f>+Hoja3!A374</f>
        <v>561.33000000000004</v>
      </c>
      <c r="B375" s="2">
        <v>45784.623611111114</v>
      </c>
      <c r="C375">
        <v>555531535.98832595</v>
      </c>
      <c r="D375">
        <v>31446540980.812199</v>
      </c>
      <c r="E375">
        <v>29.7561469032057</v>
      </c>
      <c r="F375">
        <v>-664</v>
      </c>
      <c r="G375">
        <v>686.56839519140897</v>
      </c>
      <c r="H375">
        <v>-487.91</v>
      </c>
      <c r="I375">
        <v>-593.37284171531098</v>
      </c>
      <c r="J375">
        <v>-627.47</v>
      </c>
      <c r="K375">
        <f t="shared" si="54"/>
        <v>164071.30918820715</v>
      </c>
      <c r="L375">
        <f t="shared" si="55"/>
        <v>40667</v>
      </c>
      <c r="M375">
        <f t="shared" si="56"/>
        <v>70970.615623728285</v>
      </c>
      <c r="N375">
        <f t="shared" si="57"/>
        <v>15856.429999999971</v>
      </c>
      <c r="O375">
        <f t="shared" si="58"/>
        <v>-5663.4852880214421</v>
      </c>
      <c r="P375">
        <f t="shared" si="59"/>
        <v>8204.3099999999795</v>
      </c>
      <c r="Q375" s="5" t="str">
        <f>+Hoja3!I374</f>
        <v>2025-05-07 14:58:00,555531535.988326,31446540980.8122,29.7561469032057,-664,686.568395191409,-487.91,-593.372841715311,-627.47</v>
      </c>
    </row>
    <row r="376" spans="1:17" x14ac:dyDescent="0.25">
      <c r="A376" s="1">
        <f>+Hoja3!A375</f>
        <v>561.36</v>
      </c>
      <c r="B376" s="2">
        <v>45784.624305555553</v>
      </c>
      <c r="C376">
        <v>558468953.97152996</v>
      </c>
      <c r="D376">
        <v>32283264775.1413</v>
      </c>
      <c r="E376">
        <v>-4651.4943336768501</v>
      </c>
      <c r="F376">
        <v>-6928</v>
      </c>
      <c r="G376">
        <v>119.319773061802</v>
      </c>
      <c r="H376">
        <v>-490.65</v>
      </c>
      <c r="I376">
        <v>-361.66495725950699</v>
      </c>
      <c r="J376">
        <v>-877.55</v>
      </c>
      <c r="K376">
        <f t="shared" si="54"/>
        <v>159419.8148545303</v>
      </c>
      <c r="L376">
        <f t="shared" si="55"/>
        <v>33739</v>
      </c>
      <c r="M376">
        <f t="shared" si="56"/>
        <v>71089.935396790082</v>
      </c>
      <c r="N376">
        <f t="shared" si="57"/>
        <v>15365.779999999972</v>
      </c>
      <c r="O376">
        <f t="shared" si="58"/>
        <v>-6025.1502452809491</v>
      </c>
      <c r="P376">
        <f t="shared" si="59"/>
        <v>7326.7599999999793</v>
      </c>
      <c r="Q376" s="5" t="str">
        <f>+Hoja3!I375</f>
        <v>2025-05-07 14:59:00,558468953.97153,32283264775.1413,-4651.49433367685,-6928,119.319773061802,-490.65,-361.664957259507,-877.55</v>
      </c>
    </row>
    <row r="377" spans="1:17" x14ac:dyDescent="0.25">
      <c r="A377" s="1">
        <f>+Hoja3!A376</f>
        <v>561.61</v>
      </c>
      <c r="B377" s="2">
        <v>45784.625</v>
      </c>
      <c r="C377">
        <v>896666158.15949595</v>
      </c>
      <c r="D377">
        <v>49782668369.704201</v>
      </c>
      <c r="E377">
        <v>7456.3307052740602</v>
      </c>
      <c r="F377">
        <v>6678</v>
      </c>
      <c r="G377">
        <v>7617.6677416910898</v>
      </c>
      <c r="H377">
        <v>4161.1499999999996</v>
      </c>
      <c r="I377">
        <v>922.55313342564796</v>
      </c>
      <c r="J377">
        <v>2694.33</v>
      </c>
      <c r="K377">
        <f t="shared" si="54"/>
        <v>166876.14555980437</v>
      </c>
      <c r="L377">
        <f t="shared" si="55"/>
        <v>40417</v>
      </c>
      <c r="M377">
        <f t="shared" si="56"/>
        <v>78707.603138481179</v>
      </c>
      <c r="N377">
        <f t="shared" si="57"/>
        <v>19526.929999999971</v>
      </c>
      <c r="O377">
        <f t="shared" si="58"/>
        <v>-5102.5971118553007</v>
      </c>
      <c r="P377">
        <f t="shared" si="59"/>
        <v>10021.089999999978</v>
      </c>
      <c r="Q377" s="5" t="str">
        <f>+Hoja3!I376</f>
        <v>2025-05-07 15:00:00,896666158.159496,49782668369.7042,7456.33070527406,6678,7617.66774169109,4161.15,922.553133425648,2694.33</v>
      </c>
    </row>
    <row r="378" spans="1:17" x14ac:dyDescent="0.25">
      <c r="A378" s="1">
        <f>+Hoja3!A377</f>
        <v>561.87</v>
      </c>
      <c r="B378" s="2">
        <v>45784.625694444447</v>
      </c>
      <c r="C378">
        <v>974586341.06685102</v>
      </c>
      <c r="D378">
        <v>50326350624.422501</v>
      </c>
      <c r="E378">
        <v>726.92440414762405</v>
      </c>
      <c r="F378">
        <v>-1250</v>
      </c>
      <c r="G378">
        <v>2347.1580260946498</v>
      </c>
      <c r="H378">
        <v>1788.28</v>
      </c>
      <c r="I378">
        <v>-837.17433576898202</v>
      </c>
      <c r="J378">
        <v>258.35000000000002</v>
      </c>
      <c r="K378">
        <f t="shared" si="54"/>
        <v>167603.069963952</v>
      </c>
      <c r="L378">
        <f t="shared" si="55"/>
        <v>39167</v>
      </c>
      <c r="M378">
        <f t="shared" si="56"/>
        <v>81054.76116457583</v>
      </c>
      <c r="N378">
        <f t="shared" si="57"/>
        <v>21315.20999999997</v>
      </c>
      <c r="O378">
        <f t="shared" si="58"/>
        <v>-5939.7714476242827</v>
      </c>
      <c r="P378">
        <f t="shared" si="59"/>
        <v>10279.439999999979</v>
      </c>
      <c r="Q378" s="5" t="str">
        <f>+Hoja3!I377</f>
        <v>2025-05-07 15:01:00,974586341.066851,50326350624.4225,726.924404147624,-1250,2347.15802609465,1788.28,-837.174335768982,258.35</v>
      </c>
    </row>
    <row r="379" spans="1:17" x14ac:dyDescent="0.25">
      <c r="A379" s="1">
        <f>+Hoja3!A378</f>
        <v>561.48</v>
      </c>
      <c r="B379" s="2">
        <v>45784.626388888886</v>
      </c>
      <c r="C379">
        <v>749022335.77999604</v>
      </c>
      <c r="D379">
        <v>45686613312.7174</v>
      </c>
      <c r="E379">
        <v>-990.43017172250495</v>
      </c>
      <c r="F379">
        <v>-2675</v>
      </c>
      <c r="G379">
        <v>617.67488366680902</v>
      </c>
      <c r="H379">
        <v>990.41</v>
      </c>
      <c r="I379">
        <v>-265.04718093860203</v>
      </c>
      <c r="J379">
        <v>18.510000000000002</v>
      </c>
      <c r="K379">
        <f t="shared" si="54"/>
        <v>166612.63979222949</v>
      </c>
      <c r="L379">
        <f t="shared" si="55"/>
        <v>36492</v>
      </c>
      <c r="M379">
        <f t="shared" si="56"/>
        <v>81672.436048242642</v>
      </c>
      <c r="N379">
        <f t="shared" si="57"/>
        <v>22305.61999999997</v>
      </c>
      <c r="O379">
        <f t="shared" si="58"/>
        <v>-6204.8186285628844</v>
      </c>
      <c r="P379">
        <f t="shared" si="59"/>
        <v>10297.949999999979</v>
      </c>
      <c r="Q379" s="5" t="str">
        <f>+Hoja3!I378</f>
        <v>2025-05-07 15:02:00,749022335.779996,45686613312.7174,-990.430171722505,-2675,617.674883666809,990.41,-265.047180938602,18.51</v>
      </c>
    </row>
    <row r="380" spans="1:17" x14ac:dyDescent="0.25">
      <c r="A380" s="1">
        <f>+Hoja3!A379</f>
        <v>561.37</v>
      </c>
      <c r="B380" s="2">
        <v>45784.627083333333</v>
      </c>
      <c r="C380">
        <v>676244050.72338605</v>
      </c>
      <c r="D380">
        <v>50368051320.618202</v>
      </c>
      <c r="E380">
        <v>925.52421829378397</v>
      </c>
      <c r="F380">
        <v>1222</v>
      </c>
      <c r="G380">
        <v>754.31842013059395</v>
      </c>
      <c r="H380">
        <v>1084.05</v>
      </c>
      <c r="I380">
        <v>182.81031248090801</v>
      </c>
      <c r="J380">
        <v>910.58</v>
      </c>
      <c r="K380">
        <f t="shared" si="54"/>
        <v>167538.16401052327</v>
      </c>
      <c r="L380">
        <f t="shared" si="55"/>
        <v>37714</v>
      </c>
      <c r="M380">
        <f t="shared" si="56"/>
        <v>82426.754468373241</v>
      </c>
      <c r="N380">
        <f t="shared" si="57"/>
        <v>23389.669999999969</v>
      </c>
      <c r="O380">
        <f t="shared" si="58"/>
        <v>-6022.0083160819768</v>
      </c>
      <c r="P380">
        <f t="shared" si="59"/>
        <v>11208.529999999979</v>
      </c>
      <c r="Q380" s="5" t="str">
        <f>+Hoja3!I379</f>
        <v>2025-05-07 15:03:00,676244050.723386,50368051320.6182,925.524218293784,1222,754.318420130594,1084.05,182.810312480908,910.58</v>
      </c>
    </row>
    <row r="381" spans="1:17" x14ac:dyDescent="0.25">
      <c r="A381" s="1">
        <f>+Hoja3!A380</f>
        <v>561.70000000000005</v>
      </c>
      <c r="B381" s="2">
        <v>45784.62777777778</v>
      </c>
      <c r="C381">
        <v>865776850.15835595</v>
      </c>
      <c r="D381">
        <v>54677257406.075302</v>
      </c>
      <c r="E381">
        <v>-517.87148635678102</v>
      </c>
      <c r="F381">
        <v>-368</v>
      </c>
      <c r="G381">
        <v>-302.94213595228302</v>
      </c>
      <c r="H381">
        <v>-348.68</v>
      </c>
      <c r="I381">
        <v>-114.906312121263</v>
      </c>
      <c r="J381">
        <v>-156.44</v>
      </c>
      <c r="K381">
        <f t="shared" si="54"/>
        <v>167020.29252416649</v>
      </c>
      <c r="L381">
        <f t="shared" si="55"/>
        <v>37346</v>
      </c>
      <c r="M381">
        <f t="shared" si="56"/>
        <v>82123.812332420959</v>
      </c>
      <c r="N381">
        <f t="shared" si="57"/>
        <v>23040.989999999969</v>
      </c>
      <c r="O381">
        <f t="shared" si="58"/>
        <v>-6136.9146282032398</v>
      </c>
      <c r="P381">
        <f t="shared" si="59"/>
        <v>11052.089999999978</v>
      </c>
      <c r="Q381" s="5" t="str">
        <f>+Hoja3!I380</f>
        <v>2025-05-07 15:04:00,865776850.158356,54677257406.0753,-517.871486356781,-368,-302.942135952283,-348.68,-114.906312121263,-156.44</v>
      </c>
    </row>
    <row r="382" spans="1:17" x14ac:dyDescent="0.25">
      <c r="A382" s="1">
        <f>+Hoja3!A381</f>
        <v>561.55999999999995</v>
      </c>
      <c r="B382" s="2">
        <v>45784.628472222219</v>
      </c>
      <c r="C382">
        <v>839327246.19293797</v>
      </c>
      <c r="D382">
        <v>49735564042.2901</v>
      </c>
      <c r="E382">
        <v>173.27135145556201</v>
      </c>
      <c r="F382">
        <v>11</v>
      </c>
      <c r="G382">
        <v>162.53324773472201</v>
      </c>
      <c r="H382">
        <v>92.39</v>
      </c>
      <c r="I382">
        <v>-34.4100710162786</v>
      </c>
      <c r="J382">
        <v>78.42</v>
      </c>
      <c r="K382">
        <f t="shared" si="54"/>
        <v>167193.56387562206</v>
      </c>
      <c r="L382">
        <f t="shared" si="55"/>
        <v>37357</v>
      </c>
      <c r="M382">
        <f t="shared" si="56"/>
        <v>82286.345580155685</v>
      </c>
      <c r="N382">
        <f t="shared" si="57"/>
        <v>23133.379999999968</v>
      </c>
      <c r="O382">
        <f t="shared" si="58"/>
        <v>-6171.3246992195182</v>
      </c>
      <c r="P382">
        <f t="shared" si="59"/>
        <v>11130.509999999978</v>
      </c>
      <c r="Q382" s="5" t="str">
        <f>+Hoja3!I381</f>
        <v>2025-05-07 15:05:00,839327246.192938,49735564042.2901,173.271351455562,11,162.533247734722,92.39,-34.4100710162786,78.42</v>
      </c>
    </row>
    <row r="383" spans="1:17" x14ac:dyDescent="0.25">
      <c r="A383" s="1">
        <f>+Hoja3!A382</f>
        <v>561.26</v>
      </c>
      <c r="B383" s="2">
        <v>45784.629166666666</v>
      </c>
      <c r="C383">
        <v>573115524.292454</v>
      </c>
      <c r="D383">
        <v>48215903601.912201</v>
      </c>
      <c r="E383">
        <v>184.507282629651</v>
      </c>
      <c r="F383">
        <v>-2790</v>
      </c>
      <c r="G383">
        <v>274.32335839599</v>
      </c>
      <c r="H383">
        <v>132.79</v>
      </c>
      <c r="I383">
        <v>-527.46759552621995</v>
      </c>
      <c r="J383">
        <v>-49.15</v>
      </c>
      <c r="K383">
        <f t="shared" si="54"/>
        <v>167378.0711582517</v>
      </c>
      <c r="L383">
        <f t="shared" si="55"/>
        <v>34567</v>
      </c>
      <c r="M383">
        <f t="shared" si="56"/>
        <v>82560.66893855168</v>
      </c>
      <c r="N383">
        <f t="shared" si="57"/>
        <v>23266.169999999969</v>
      </c>
      <c r="O383">
        <f t="shared" si="58"/>
        <v>-6698.7922947457382</v>
      </c>
      <c r="P383">
        <f t="shared" si="59"/>
        <v>11081.359999999979</v>
      </c>
      <c r="Q383" s="5" t="str">
        <f>+Hoja3!I382</f>
        <v>2025-05-07 15:06:00,573115524.292454,48215903601.9122,184.507282629651,-2790,274.32335839599,132.79,-527.46759552622,-49.15</v>
      </c>
    </row>
    <row r="384" spans="1:17" x14ac:dyDescent="0.25">
      <c r="A384" s="1">
        <f>+Hoja3!A383</f>
        <v>561.23</v>
      </c>
      <c r="B384" s="2">
        <v>45784.629861111112</v>
      </c>
      <c r="C384">
        <v>617645145.80889595</v>
      </c>
      <c r="D384">
        <v>51711471868.966797</v>
      </c>
      <c r="E384">
        <v>1584.4391988603199</v>
      </c>
      <c r="F384">
        <v>1515</v>
      </c>
      <c r="G384">
        <v>478.86056015838801</v>
      </c>
      <c r="H384">
        <v>169.66</v>
      </c>
      <c r="I384">
        <v>-150.190658109075</v>
      </c>
      <c r="J384">
        <v>742.68</v>
      </c>
      <c r="K384">
        <f t="shared" si="54"/>
        <v>168962.51035711201</v>
      </c>
      <c r="L384">
        <f t="shared" si="55"/>
        <v>36082</v>
      </c>
      <c r="M384">
        <f t="shared" si="56"/>
        <v>83039.529498710064</v>
      </c>
      <c r="N384">
        <f t="shared" si="57"/>
        <v>23435.829999999969</v>
      </c>
      <c r="O384">
        <f t="shared" si="58"/>
        <v>-6848.9829528548134</v>
      </c>
      <c r="P384">
        <f t="shared" si="59"/>
        <v>11824.039999999979</v>
      </c>
      <c r="Q384" s="5" t="str">
        <f>+Hoja3!I383</f>
        <v>2025-05-07 15:07:00,617645145.808896,51711471868.9668,1584.43919886032,1515,478.860560158388,169.66,-150.190658109075,742.68</v>
      </c>
    </row>
    <row r="385" spans="1:17" x14ac:dyDescent="0.25">
      <c r="A385" s="1">
        <f>+Hoja3!A384</f>
        <v>561.04999999999995</v>
      </c>
      <c r="B385" s="2">
        <v>45784.630555555559</v>
      </c>
      <c r="C385">
        <v>340740220.80763298</v>
      </c>
      <c r="D385">
        <v>41656010405.981499</v>
      </c>
      <c r="E385">
        <v>-879.17768759018702</v>
      </c>
      <c r="F385">
        <v>-927</v>
      </c>
      <c r="G385">
        <v>-50.244394480519297</v>
      </c>
      <c r="H385">
        <v>-416.98</v>
      </c>
      <c r="I385">
        <v>-180.21342766400201</v>
      </c>
      <c r="J385">
        <v>-483.45</v>
      </c>
      <c r="K385">
        <f t="shared" si="54"/>
        <v>168083.33266952183</v>
      </c>
      <c r="L385">
        <f t="shared" si="55"/>
        <v>35155</v>
      </c>
      <c r="M385">
        <f t="shared" si="56"/>
        <v>82989.285104229552</v>
      </c>
      <c r="N385">
        <f t="shared" si="57"/>
        <v>23018.849999999969</v>
      </c>
      <c r="O385">
        <f t="shared" si="58"/>
        <v>-7029.1963805188152</v>
      </c>
      <c r="P385">
        <f t="shared" si="59"/>
        <v>11340.589999999978</v>
      </c>
      <c r="Q385" s="5" t="str">
        <f>+Hoja3!I384</f>
        <v>2025-05-07 15:08:00,340740220.807633,41656010405.9815,-879.177687590187,-927,-50.2443944805193,-416.98,-180.213427664002,-483.45</v>
      </c>
    </row>
    <row r="386" spans="1:17" x14ac:dyDescent="0.25">
      <c r="A386" s="1">
        <f>+Hoja3!A385</f>
        <v>560.96</v>
      </c>
      <c r="B386" s="2">
        <v>45784.631944444445</v>
      </c>
      <c r="C386">
        <v>405929780.78947198</v>
      </c>
      <c r="D386">
        <v>50563280067.829498</v>
      </c>
      <c r="E386">
        <v>87.549831711340701</v>
      </c>
      <c r="F386">
        <v>110</v>
      </c>
      <c r="G386">
        <v>7.0847102777870896</v>
      </c>
      <c r="H386">
        <v>113.35</v>
      </c>
      <c r="I386">
        <v>-1219.11617085682</v>
      </c>
      <c r="J386">
        <v>163.11000000000001</v>
      </c>
      <c r="K386">
        <f t="shared" si="54"/>
        <v>168170.88250123317</v>
      </c>
      <c r="L386">
        <f t="shared" si="55"/>
        <v>35265</v>
      </c>
      <c r="M386">
        <f t="shared" si="56"/>
        <v>82996.369814507343</v>
      </c>
      <c r="N386">
        <f t="shared" si="57"/>
        <v>23132.199999999968</v>
      </c>
      <c r="O386">
        <f t="shared" si="58"/>
        <v>-8248.3125513756349</v>
      </c>
      <c r="P386">
        <f t="shared" si="59"/>
        <v>11503.699999999979</v>
      </c>
      <c r="Q386" s="5" t="str">
        <f>+Hoja3!I385</f>
        <v>2025-05-07 15:10:00,405929780.789472,50563280067.8295,87.5498317113407,110,7.08471027778709,113.35,-1219.11617085682,163.11</v>
      </c>
    </row>
    <row r="387" spans="1:17" x14ac:dyDescent="0.25">
      <c r="A387" s="1">
        <f>+Hoja3!A386</f>
        <v>561.16999999999996</v>
      </c>
      <c r="B387" s="2">
        <v>45784.632638888892</v>
      </c>
      <c r="C387">
        <v>489804992.38634199</v>
      </c>
      <c r="D387">
        <v>43294800422.848396</v>
      </c>
      <c r="E387">
        <v>-396.44426916220999</v>
      </c>
      <c r="F387">
        <v>80</v>
      </c>
      <c r="G387">
        <v>-331.315443850267</v>
      </c>
      <c r="H387">
        <v>-345.33</v>
      </c>
      <c r="I387">
        <v>-18.169371751670401</v>
      </c>
      <c r="J387">
        <v>-209.5</v>
      </c>
      <c r="K387">
        <f t="shared" si="54"/>
        <v>167774.43823207094</v>
      </c>
      <c r="L387">
        <f t="shared" si="55"/>
        <v>35345</v>
      </c>
      <c r="M387">
        <f t="shared" si="56"/>
        <v>82665.054370657075</v>
      </c>
      <c r="N387">
        <f t="shared" si="57"/>
        <v>22786.869999999966</v>
      </c>
      <c r="O387">
        <f t="shared" si="58"/>
        <v>-8266.481923127305</v>
      </c>
      <c r="P387">
        <f t="shared" si="59"/>
        <v>11294.199999999979</v>
      </c>
      <c r="Q387" s="5" t="str">
        <f>+Hoja3!I386</f>
        <v>2025-05-07 15:11:00,489804992.386342,43294800422.8484,-396.44426916221,80,-331.315443850267,-345.33,-18.1693717516704,-209.5</v>
      </c>
    </row>
    <row r="388" spans="1:17" x14ac:dyDescent="0.25">
      <c r="A388" s="1">
        <f>+Hoja3!A387</f>
        <v>561.20000000000005</v>
      </c>
      <c r="B388" s="2">
        <v>45784.633333333331</v>
      </c>
      <c r="C388">
        <v>527760674.91246402</v>
      </c>
      <c r="D388">
        <v>43684288927.499802</v>
      </c>
      <c r="E388">
        <v>178.245604395605</v>
      </c>
      <c r="F388">
        <v>89</v>
      </c>
      <c r="G388">
        <v>55.376243589743602</v>
      </c>
      <c r="H388">
        <v>-396.72</v>
      </c>
      <c r="I388">
        <v>89.729028742682999</v>
      </c>
      <c r="J388">
        <v>-144.58000000000001</v>
      </c>
      <c r="K388">
        <f t="shared" si="54"/>
        <v>167952.68383646655</v>
      </c>
      <c r="L388">
        <f t="shared" si="55"/>
        <v>35434</v>
      </c>
      <c r="M388">
        <f t="shared" si="56"/>
        <v>82720.430614246812</v>
      </c>
      <c r="N388">
        <f t="shared" si="57"/>
        <v>22390.149999999965</v>
      </c>
      <c r="O388">
        <f t="shared" si="58"/>
        <v>-8176.7528943846219</v>
      </c>
      <c r="P388">
        <f t="shared" si="59"/>
        <v>11149.619999999979</v>
      </c>
      <c r="Q388" s="5" t="str">
        <f>+Hoja3!I387</f>
        <v>2025-05-07 15:12:00,527760674.912464,43684288927.4998,178.245604395605,89,55.3762435897436,-396.72,89.729028742683,-144.58</v>
      </c>
    </row>
    <row r="389" spans="1:17" x14ac:dyDescent="0.25">
      <c r="A389" s="1">
        <f>+Hoja3!A388</f>
        <v>561.27</v>
      </c>
      <c r="B389" s="2">
        <v>45784.634027777778</v>
      </c>
      <c r="C389">
        <v>552644988.07062399</v>
      </c>
      <c r="D389">
        <v>51653808472.310303</v>
      </c>
      <c r="E389">
        <v>-44.288690476190503</v>
      </c>
      <c r="F389">
        <v>-102</v>
      </c>
      <c r="G389">
        <v>60.043154761904603</v>
      </c>
      <c r="H389">
        <v>55.98</v>
      </c>
      <c r="I389">
        <v>-63.782873942981198</v>
      </c>
      <c r="J389">
        <v>-34.06</v>
      </c>
      <c r="K389">
        <f t="shared" si="54"/>
        <v>167908.39514599036</v>
      </c>
      <c r="L389">
        <f t="shared" si="55"/>
        <v>35332</v>
      </c>
      <c r="M389">
        <f t="shared" si="56"/>
        <v>82780.47376900872</v>
      </c>
      <c r="N389">
        <f t="shared" si="57"/>
        <v>22446.129999999965</v>
      </c>
      <c r="O389">
        <f t="shared" si="58"/>
        <v>-8240.5357683276034</v>
      </c>
      <c r="P389">
        <f t="shared" si="59"/>
        <v>11115.559999999979</v>
      </c>
      <c r="Q389" s="5" t="str">
        <f>+Hoja3!I388</f>
        <v>2025-05-07 15:13:00,552644988.070624,51653808472.3103,-44.2886904761905,-102,60.0431547619046,55.98,-63.7828739429812,-34.06</v>
      </c>
    </row>
    <row r="390" spans="1:17" x14ac:dyDescent="0.25">
      <c r="A390" s="1"/>
      <c r="B390" s="2"/>
      <c r="Q390" s="5"/>
    </row>
    <row r="391" spans="1:17" x14ac:dyDescent="0.25">
      <c r="A391" s="1"/>
      <c r="B391" s="2"/>
      <c r="Q391" s="5"/>
    </row>
    <row r="392" spans="1:17" x14ac:dyDescent="0.25">
      <c r="A392" s="1"/>
      <c r="B392" s="2"/>
      <c r="Q392" s="5"/>
    </row>
    <row r="393" spans="1:17" x14ac:dyDescent="0.25">
      <c r="A393" s="1"/>
      <c r="B393" s="2"/>
      <c r="Q393" s="5"/>
    </row>
    <row r="394" spans="1:17" x14ac:dyDescent="0.25">
      <c r="A394" s="1"/>
      <c r="B394" s="2"/>
      <c r="Q394" s="5"/>
    </row>
    <row r="395" spans="1:17" x14ac:dyDescent="0.25">
      <c r="A395" s="1"/>
      <c r="B395" s="2"/>
      <c r="Q395" s="5"/>
    </row>
    <row r="396" spans="1:17" x14ac:dyDescent="0.25">
      <c r="A396" s="1"/>
      <c r="B396" s="2"/>
      <c r="Q396" s="5"/>
    </row>
    <row r="397" spans="1:17" x14ac:dyDescent="0.25">
      <c r="A397" s="1"/>
      <c r="B397" s="2"/>
      <c r="Q397" s="5"/>
    </row>
    <row r="398" spans="1:17" x14ac:dyDescent="0.25">
      <c r="A398" s="1"/>
      <c r="B398" s="2"/>
      <c r="Q398" s="5"/>
    </row>
    <row r="399" spans="1:17" x14ac:dyDescent="0.25">
      <c r="A399" s="1"/>
      <c r="B399" s="2"/>
      <c r="Q399" s="5"/>
    </row>
    <row r="400" spans="1:17" x14ac:dyDescent="0.25">
      <c r="A400" s="1"/>
      <c r="B400" s="2"/>
      <c r="Q400" s="5"/>
    </row>
    <row r="401" spans="1:17" x14ac:dyDescent="0.25">
      <c r="A401" s="1"/>
      <c r="B401" s="2"/>
      <c r="Q401" s="5"/>
    </row>
    <row r="402" spans="1:17" x14ac:dyDescent="0.25">
      <c r="A402" s="1"/>
      <c r="B402" s="2"/>
      <c r="Q402" s="5"/>
    </row>
    <row r="403" spans="1:17" x14ac:dyDescent="0.25">
      <c r="A403" s="1"/>
      <c r="B403" s="2"/>
      <c r="Q403" s="5"/>
    </row>
    <row r="404" spans="1:17" x14ac:dyDescent="0.25">
      <c r="A404" s="1"/>
      <c r="B404" s="2"/>
      <c r="Q404" s="5"/>
    </row>
    <row r="405" spans="1:17" x14ac:dyDescent="0.25">
      <c r="A405" s="1"/>
      <c r="B405" s="2"/>
      <c r="Q405" s="5"/>
    </row>
    <row r="406" spans="1:17" x14ac:dyDescent="0.25">
      <c r="A406" s="1"/>
      <c r="B406" s="2"/>
      <c r="Q406" s="5"/>
    </row>
    <row r="407" spans="1:17" x14ac:dyDescent="0.25">
      <c r="A407" s="1"/>
      <c r="B407" s="2"/>
      <c r="Q407" s="5"/>
    </row>
    <row r="408" spans="1:17" x14ac:dyDescent="0.25">
      <c r="A408" s="1"/>
      <c r="B408" s="2"/>
      <c r="Q408" s="5"/>
    </row>
    <row r="409" spans="1:17" x14ac:dyDescent="0.25">
      <c r="A409" s="1"/>
      <c r="B409" s="2"/>
      <c r="Q409" s="5"/>
    </row>
    <row r="410" spans="1:17" x14ac:dyDescent="0.25">
      <c r="A410" s="1"/>
      <c r="B410" s="2"/>
      <c r="Q410" s="5"/>
    </row>
    <row r="411" spans="1:17" x14ac:dyDescent="0.25">
      <c r="A411" s="1"/>
      <c r="B411" s="2"/>
      <c r="Q411" s="5"/>
    </row>
    <row r="412" spans="1:17" x14ac:dyDescent="0.25">
      <c r="A412" s="5"/>
      <c r="B412" s="2"/>
      <c r="Q412" s="1"/>
    </row>
    <row r="413" spans="1:17" x14ac:dyDescent="0.25">
      <c r="A413" s="5"/>
      <c r="B413" s="2"/>
      <c r="Q413" s="1"/>
    </row>
    <row r="414" spans="1:17" x14ac:dyDescent="0.25">
      <c r="A414" s="5"/>
      <c r="B414" s="2"/>
      <c r="Q414" s="1"/>
    </row>
    <row r="415" spans="1:17" x14ac:dyDescent="0.25">
      <c r="A415" s="5"/>
      <c r="B415" s="2"/>
      <c r="Q415" s="1"/>
    </row>
    <row r="416" spans="1:17" x14ac:dyDescent="0.25">
      <c r="A416" s="5"/>
      <c r="B416" s="2"/>
      <c r="Q416" s="1"/>
    </row>
    <row r="417" spans="1:17" x14ac:dyDescent="0.25">
      <c r="A417" s="5"/>
      <c r="B417" s="2"/>
      <c r="Q417" s="1"/>
    </row>
    <row r="418" spans="1:17" x14ac:dyDescent="0.25">
      <c r="A418" s="5"/>
      <c r="B418" s="2"/>
      <c r="Q418" s="1"/>
    </row>
    <row r="419" spans="1:17" x14ac:dyDescent="0.25">
      <c r="A419" s="5"/>
      <c r="B419" s="2"/>
      <c r="Q419" s="1"/>
    </row>
    <row r="420" spans="1:17" x14ac:dyDescent="0.25">
      <c r="A420" s="5"/>
      <c r="B420" s="2"/>
      <c r="Q420" s="1"/>
    </row>
    <row r="421" spans="1:17" x14ac:dyDescent="0.25">
      <c r="A421" s="5"/>
      <c r="B421" s="2"/>
      <c r="Q421" s="1"/>
    </row>
    <row r="422" spans="1:17" x14ac:dyDescent="0.25">
      <c r="A422" s="5"/>
      <c r="B422" s="2"/>
      <c r="Q422" s="1"/>
    </row>
    <row r="423" spans="1:17" x14ac:dyDescent="0.25">
      <c r="A423" s="5"/>
      <c r="B423" s="2"/>
      <c r="Q423" s="1"/>
    </row>
    <row r="424" spans="1:17" x14ac:dyDescent="0.25">
      <c r="A424" s="5"/>
      <c r="B424" s="2"/>
      <c r="Q424" s="1"/>
    </row>
    <row r="425" spans="1:17" x14ac:dyDescent="0.25">
      <c r="A425" s="5"/>
      <c r="B425" s="2"/>
      <c r="Q425" s="1"/>
    </row>
    <row r="426" spans="1:17" x14ac:dyDescent="0.25">
      <c r="A426" s="5"/>
      <c r="B426" s="2"/>
      <c r="Q426" s="1"/>
    </row>
    <row r="427" spans="1:17" x14ac:dyDescent="0.25">
      <c r="A427" s="5"/>
      <c r="B427" s="2"/>
      <c r="Q427" s="1"/>
    </row>
    <row r="428" spans="1:17" x14ac:dyDescent="0.25">
      <c r="A428" s="5"/>
      <c r="B428" s="2"/>
      <c r="Q428" s="1"/>
    </row>
    <row r="429" spans="1:17" x14ac:dyDescent="0.25">
      <c r="A429" s="5"/>
      <c r="B429" s="2"/>
      <c r="Q429" s="1"/>
    </row>
    <row r="430" spans="1:17" x14ac:dyDescent="0.25">
      <c r="A430" s="5"/>
      <c r="B430" s="2"/>
      <c r="Q430" s="1"/>
    </row>
    <row r="431" spans="1:17" x14ac:dyDescent="0.25">
      <c r="A431" s="5"/>
      <c r="B431" s="2"/>
      <c r="Q431" s="1"/>
    </row>
    <row r="432" spans="1:17" x14ac:dyDescent="0.25">
      <c r="A432" s="5"/>
      <c r="B432" s="2"/>
      <c r="Q432" s="1"/>
    </row>
    <row r="433" spans="1:17" x14ac:dyDescent="0.25">
      <c r="A433" s="5"/>
      <c r="B433" s="2"/>
      <c r="Q433" s="1"/>
    </row>
    <row r="434" spans="1:17" x14ac:dyDescent="0.25">
      <c r="A434" s="5"/>
      <c r="B434" s="2"/>
      <c r="Q434" s="1"/>
    </row>
    <row r="435" spans="1:17" x14ac:dyDescent="0.25">
      <c r="A435" s="5"/>
      <c r="B435" s="2"/>
      <c r="Q435" s="1"/>
    </row>
    <row r="436" spans="1:17" x14ac:dyDescent="0.25">
      <c r="A436" s="5"/>
      <c r="B436" s="2"/>
      <c r="Q436" s="1"/>
    </row>
    <row r="437" spans="1:17" x14ac:dyDescent="0.25">
      <c r="A437" s="5"/>
      <c r="B437" s="2"/>
      <c r="Q437" s="1"/>
    </row>
    <row r="438" spans="1:17" x14ac:dyDescent="0.25">
      <c r="A438" s="5"/>
      <c r="B438" s="2"/>
      <c r="Q438" s="1"/>
    </row>
    <row r="439" spans="1:17" x14ac:dyDescent="0.25">
      <c r="A439" s="5"/>
      <c r="B439" s="2"/>
      <c r="Q439" s="1"/>
    </row>
    <row r="440" spans="1:17" x14ac:dyDescent="0.25">
      <c r="A440" s="5"/>
      <c r="B440" s="2"/>
      <c r="Q440" s="1"/>
    </row>
    <row r="441" spans="1:17" x14ac:dyDescent="0.25">
      <c r="A441" s="5"/>
      <c r="B441" s="2"/>
      <c r="Q441" s="1"/>
    </row>
    <row r="442" spans="1:17" x14ac:dyDescent="0.25">
      <c r="A442" s="5"/>
      <c r="B442" s="2"/>
      <c r="Q442" s="1"/>
    </row>
    <row r="443" spans="1:17" x14ac:dyDescent="0.25">
      <c r="A443" s="5"/>
      <c r="B443" s="2"/>
      <c r="Q443" s="1"/>
    </row>
    <row r="444" spans="1:17" x14ac:dyDescent="0.25">
      <c r="A444" s="5"/>
      <c r="B444" s="2"/>
      <c r="Q444" s="1"/>
    </row>
    <row r="445" spans="1:17" x14ac:dyDescent="0.25">
      <c r="A445" s="5"/>
      <c r="B445" s="2"/>
      <c r="Q445" s="1"/>
    </row>
    <row r="446" spans="1:17" x14ac:dyDescent="0.25">
      <c r="A446" s="5"/>
      <c r="B446" s="2"/>
      <c r="Q446" s="1"/>
    </row>
    <row r="447" spans="1:17" x14ac:dyDescent="0.25">
      <c r="A447" s="5"/>
      <c r="B447" s="2"/>
      <c r="Q447" s="1"/>
    </row>
    <row r="448" spans="1:17" x14ac:dyDescent="0.25">
      <c r="A448" s="5"/>
      <c r="B448" s="2"/>
      <c r="Q448" s="1"/>
    </row>
    <row r="449" spans="1:17" x14ac:dyDescent="0.25">
      <c r="A449" s="5"/>
      <c r="B449" s="2"/>
      <c r="Q449" s="1"/>
    </row>
    <row r="450" spans="1:17" x14ac:dyDescent="0.25">
      <c r="A450" s="5"/>
      <c r="B450" s="2"/>
      <c r="Q450" s="1"/>
    </row>
    <row r="451" spans="1:17" x14ac:dyDescent="0.25">
      <c r="A451" s="5"/>
      <c r="B451" s="2"/>
      <c r="Q451" s="1"/>
    </row>
    <row r="452" spans="1:17" x14ac:dyDescent="0.25">
      <c r="A452" s="5"/>
      <c r="B452" s="2"/>
      <c r="Q452" s="1"/>
    </row>
    <row r="453" spans="1:17" x14ac:dyDescent="0.25">
      <c r="A453" s="5"/>
      <c r="B453" s="2"/>
      <c r="Q453" s="1"/>
    </row>
    <row r="454" spans="1:17" x14ac:dyDescent="0.25">
      <c r="A454" s="5"/>
      <c r="B454" s="2"/>
      <c r="Q454" s="1"/>
    </row>
    <row r="455" spans="1:17" x14ac:dyDescent="0.25">
      <c r="A455" s="5"/>
      <c r="B455" s="2"/>
      <c r="Q455" s="1"/>
    </row>
    <row r="456" spans="1:17" x14ac:dyDescent="0.25">
      <c r="A456" s="5"/>
      <c r="B456" s="2"/>
      <c r="Q456" s="1"/>
    </row>
    <row r="457" spans="1:17" x14ac:dyDescent="0.25">
      <c r="A457" s="5"/>
      <c r="B457" s="2"/>
      <c r="Q457" s="1"/>
    </row>
    <row r="458" spans="1:17" x14ac:dyDescent="0.25">
      <c r="A458" s="5"/>
      <c r="B458" s="2"/>
      <c r="Q458" s="1"/>
    </row>
    <row r="459" spans="1:17" x14ac:dyDescent="0.25">
      <c r="A459" s="5"/>
      <c r="B459" s="2"/>
      <c r="Q459" s="1"/>
    </row>
    <row r="460" spans="1:17" x14ac:dyDescent="0.25">
      <c r="A460" s="5"/>
      <c r="B460" s="2"/>
      <c r="Q460" s="1"/>
    </row>
    <row r="461" spans="1:17" x14ac:dyDescent="0.25">
      <c r="A461" s="5"/>
      <c r="B461" s="2"/>
      <c r="Q461" s="1"/>
    </row>
    <row r="462" spans="1:17" x14ac:dyDescent="0.25">
      <c r="A462" s="5"/>
      <c r="B462" s="2"/>
      <c r="Q462" s="1"/>
    </row>
    <row r="463" spans="1:17" x14ac:dyDescent="0.25">
      <c r="A463" s="5"/>
      <c r="B463" s="2"/>
      <c r="Q463" s="1"/>
    </row>
    <row r="464" spans="1:17" x14ac:dyDescent="0.25">
      <c r="A464" s="5"/>
      <c r="B464" s="2"/>
      <c r="Q464" s="1"/>
    </row>
    <row r="465" spans="1:17" x14ac:dyDescent="0.25">
      <c r="A465" s="5"/>
      <c r="B465" s="2"/>
      <c r="Q465" s="1"/>
    </row>
    <row r="466" spans="1:17" x14ac:dyDescent="0.25">
      <c r="A466" s="5"/>
      <c r="B466" s="2"/>
      <c r="Q466" s="1"/>
    </row>
    <row r="467" spans="1:17" x14ac:dyDescent="0.25">
      <c r="A467" s="5"/>
      <c r="B467" s="2"/>
      <c r="Q467" s="1"/>
    </row>
    <row r="468" spans="1:17" x14ac:dyDescent="0.25">
      <c r="A468" s="5"/>
      <c r="B468" s="2"/>
      <c r="Q468" s="1"/>
    </row>
    <row r="469" spans="1:17" x14ac:dyDescent="0.25">
      <c r="A469" s="5"/>
      <c r="B469" s="2"/>
      <c r="Q469" s="1"/>
    </row>
    <row r="470" spans="1:17" x14ac:dyDescent="0.25">
      <c r="A470" s="5"/>
      <c r="B470" s="2"/>
      <c r="Q470" s="1"/>
    </row>
    <row r="471" spans="1:17" x14ac:dyDescent="0.25">
      <c r="A471" s="5"/>
      <c r="B471" s="2"/>
      <c r="Q471" s="1"/>
    </row>
    <row r="472" spans="1:17" x14ac:dyDescent="0.25">
      <c r="A472" s="5"/>
      <c r="B472" s="2"/>
      <c r="Q472" s="1"/>
    </row>
    <row r="473" spans="1:17" x14ac:dyDescent="0.25">
      <c r="A473" s="5"/>
      <c r="B473" s="2"/>
      <c r="Q473" s="1"/>
    </row>
    <row r="474" spans="1:17" x14ac:dyDescent="0.25">
      <c r="A474" s="5"/>
      <c r="B474" s="2"/>
      <c r="Q474" s="1"/>
    </row>
    <row r="475" spans="1:17" x14ac:dyDescent="0.25">
      <c r="A475" s="5"/>
      <c r="B475" s="2"/>
      <c r="Q475" s="1"/>
    </row>
    <row r="476" spans="1:17" x14ac:dyDescent="0.25">
      <c r="A476" s="5"/>
      <c r="B476" s="2"/>
      <c r="Q476" s="1"/>
    </row>
    <row r="477" spans="1:17" x14ac:dyDescent="0.25">
      <c r="A477" s="5"/>
      <c r="B477" s="2"/>
      <c r="Q477" s="1"/>
    </row>
    <row r="478" spans="1:17" x14ac:dyDescent="0.25">
      <c r="A478" s="5"/>
      <c r="B478" s="2"/>
      <c r="Q478" s="1"/>
    </row>
    <row r="479" spans="1:17" x14ac:dyDescent="0.25">
      <c r="A479" s="5"/>
      <c r="B479" s="2"/>
      <c r="Q479" s="1"/>
    </row>
    <row r="480" spans="1:17" x14ac:dyDescent="0.25">
      <c r="A480" s="5"/>
      <c r="B480" s="2"/>
      <c r="Q480" s="1"/>
    </row>
    <row r="481" spans="1:17" x14ac:dyDescent="0.25">
      <c r="A481" s="5"/>
      <c r="B481" s="2"/>
      <c r="Q481" s="1"/>
    </row>
    <row r="482" spans="1:17" x14ac:dyDescent="0.25">
      <c r="A482" s="5"/>
      <c r="B482" s="2"/>
      <c r="Q482" s="1"/>
    </row>
    <row r="483" spans="1:17" x14ac:dyDescent="0.25">
      <c r="A483" s="5"/>
      <c r="B483" s="2"/>
      <c r="Q483" s="1"/>
    </row>
    <row r="484" spans="1:17" x14ac:dyDescent="0.25">
      <c r="A484" s="5"/>
      <c r="B484" s="2"/>
      <c r="Q484" s="1"/>
    </row>
    <row r="485" spans="1:17" x14ac:dyDescent="0.25">
      <c r="A485" s="5"/>
      <c r="B485" s="2"/>
      <c r="Q485" s="1"/>
    </row>
    <row r="486" spans="1:17" x14ac:dyDescent="0.25">
      <c r="A486" s="5"/>
      <c r="B486" s="2"/>
      <c r="Q486" s="1"/>
    </row>
    <row r="487" spans="1:17" x14ac:dyDescent="0.25">
      <c r="A487" s="5"/>
      <c r="B487" s="2"/>
      <c r="Q487" s="1"/>
    </row>
    <row r="488" spans="1:17" x14ac:dyDescent="0.25">
      <c r="A488" s="5"/>
      <c r="B488" s="2"/>
      <c r="Q488" s="1"/>
    </row>
    <row r="489" spans="1:17" x14ac:dyDescent="0.25">
      <c r="A489" s="5"/>
      <c r="B489" s="2"/>
      <c r="Q489" s="1"/>
    </row>
    <row r="490" spans="1:17" x14ac:dyDescent="0.25">
      <c r="A490" s="5"/>
      <c r="B490" s="2"/>
      <c r="Q490" s="1"/>
    </row>
    <row r="491" spans="1:17" x14ac:dyDescent="0.25">
      <c r="A491" s="5"/>
      <c r="B491" s="2"/>
      <c r="Q491" s="1"/>
    </row>
    <row r="492" spans="1:17" x14ac:dyDescent="0.25">
      <c r="A492" s="5"/>
      <c r="B492" s="2"/>
      <c r="Q492" s="1"/>
    </row>
    <row r="493" spans="1:17" x14ac:dyDescent="0.25">
      <c r="A493" s="5"/>
      <c r="B493" s="2"/>
      <c r="Q493" s="1"/>
    </row>
    <row r="494" spans="1:17" x14ac:dyDescent="0.25">
      <c r="A494" s="5"/>
      <c r="B494" s="2"/>
      <c r="Q494" s="1"/>
    </row>
    <row r="495" spans="1:17" x14ac:dyDescent="0.25">
      <c r="A495" s="5"/>
      <c r="B495" s="2"/>
      <c r="Q495" s="1"/>
    </row>
    <row r="496" spans="1:17" x14ac:dyDescent="0.25">
      <c r="A496" s="5"/>
      <c r="B496" s="2"/>
      <c r="Q496" s="1"/>
    </row>
    <row r="497" spans="1:17" x14ac:dyDescent="0.25">
      <c r="A497" s="5"/>
      <c r="B497" s="2"/>
      <c r="Q497" s="1"/>
    </row>
    <row r="498" spans="1:17" x14ac:dyDescent="0.25">
      <c r="A498" s="5"/>
      <c r="B498" s="2"/>
      <c r="Q498" s="1"/>
    </row>
    <row r="499" spans="1:17" x14ac:dyDescent="0.25">
      <c r="A499" s="5"/>
      <c r="B499" s="2"/>
      <c r="Q499" s="1"/>
    </row>
    <row r="500" spans="1:17" x14ac:dyDescent="0.25">
      <c r="A500" s="5"/>
      <c r="B500" s="2"/>
      <c r="Q500" s="1"/>
    </row>
    <row r="501" spans="1:17" x14ac:dyDescent="0.25">
      <c r="A501" s="5"/>
      <c r="B501" s="2"/>
      <c r="Q501" s="1"/>
    </row>
    <row r="502" spans="1:17" x14ac:dyDescent="0.25">
      <c r="A502" s="5"/>
      <c r="B502" s="2"/>
      <c r="Q502" s="1"/>
    </row>
    <row r="503" spans="1:17" x14ac:dyDescent="0.25">
      <c r="A503" s="5"/>
      <c r="B503" s="2"/>
      <c r="Q503" s="1"/>
    </row>
    <row r="504" spans="1:17" x14ac:dyDescent="0.25">
      <c r="A504" s="5"/>
      <c r="B504" s="2"/>
      <c r="Q504" s="1"/>
    </row>
    <row r="505" spans="1:17" x14ac:dyDescent="0.25">
      <c r="A505" s="5"/>
      <c r="B505" s="2"/>
      <c r="Q505" s="1"/>
    </row>
    <row r="506" spans="1:17" x14ac:dyDescent="0.25">
      <c r="A506" s="5"/>
      <c r="B506" s="2"/>
      <c r="Q506" s="1"/>
    </row>
    <row r="507" spans="1:17" x14ac:dyDescent="0.25">
      <c r="A507" s="5"/>
      <c r="B507" s="2"/>
      <c r="Q507" s="1"/>
    </row>
    <row r="508" spans="1:17" x14ac:dyDescent="0.25">
      <c r="A508" s="5"/>
      <c r="B508" s="2"/>
      <c r="Q508" s="1"/>
    </row>
    <row r="509" spans="1:17" x14ac:dyDescent="0.25">
      <c r="A509" s="5"/>
      <c r="B509" s="2"/>
      <c r="Q509" s="1"/>
    </row>
    <row r="510" spans="1:17" x14ac:dyDescent="0.25">
      <c r="A510" s="5"/>
      <c r="B510" s="2"/>
      <c r="Q510" s="1"/>
    </row>
    <row r="511" spans="1:17" x14ac:dyDescent="0.25">
      <c r="A511" s="5"/>
      <c r="B511" s="2"/>
      <c r="Q511" s="1"/>
    </row>
    <row r="512" spans="1:17" x14ac:dyDescent="0.25">
      <c r="A512" s="5"/>
      <c r="B512" s="2"/>
      <c r="Q512" s="1"/>
    </row>
    <row r="513" spans="1:17" x14ac:dyDescent="0.25">
      <c r="A513" s="5"/>
      <c r="B513" s="2"/>
      <c r="Q513" s="1"/>
    </row>
    <row r="514" spans="1:17" x14ac:dyDescent="0.25">
      <c r="A514" s="5"/>
      <c r="B514" s="2"/>
      <c r="Q514" s="1"/>
    </row>
    <row r="515" spans="1:17" x14ac:dyDescent="0.25">
      <c r="A515" s="5"/>
      <c r="B515" s="2"/>
      <c r="Q515" s="1"/>
    </row>
    <row r="516" spans="1:17" x14ac:dyDescent="0.25">
      <c r="A516" s="5"/>
      <c r="B516" s="2"/>
      <c r="Q516" s="1"/>
    </row>
    <row r="517" spans="1:17" x14ac:dyDescent="0.25">
      <c r="A517" s="5"/>
      <c r="B517" s="2"/>
      <c r="Q517" s="1"/>
    </row>
    <row r="518" spans="1:17" x14ac:dyDescent="0.25">
      <c r="A518" s="5"/>
      <c r="B518" s="2"/>
      <c r="Q518" s="1"/>
    </row>
    <row r="519" spans="1:17" x14ac:dyDescent="0.25">
      <c r="A519" s="5"/>
      <c r="B519" s="2"/>
      <c r="Q519" s="1"/>
    </row>
    <row r="520" spans="1:17" x14ac:dyDescent="0.25">
      <c r="A520" s="5"/>
      <c r="B520" s="2"/>
      <c r="Q520" s="1"/>
    </row>
    <row r="521" spans="1:17" x14ac:dyDescent="0.25">
      <c r="A521" s="5"/>
      <c r="B521" s="2"/>
      <c r="Q521" s="1"/>
    </row>
    <row r="522" spans="1:17" x14ac:dyDescent="0.25">
      <c r="A522" s="5"/>
      <c r="B522" s="2"/>
      <c r="Q522" s="1"/>
    </row>
    <row r="523" spans="1:17" x14ac:dyDescent="0.25">
      <c r="A523" s="5"/>
      <c r="B523" s="2"/>
      <c r="Q523" s="1"/>
    </row>
    <row r="524" spans="1:17" x14ac:dyDescent="0.25">
      <c r="A524" s="5"/>
      <c r="B524" s="2"/>
      <c r="Q524" s="1"/>
    </row>
    <row r="525" spans="1:17" x14ac:dyDescent="0.25">
      <c r="A525" s="5"/>
      <c r="B525" s="2"/>
      <c r="Q525" s="1"/>
    </row>
    <row r="526" spans="1:17" x14ac:dyDescent="0.25">
      <c r="A526" s="5"/>
      <c r="B526" s="2"/>
      <c r="Q526" s="1"/>
    </row>
    <row r="527" spans="1:17" x14ac:dyDescent="0.25">
      <c r="A527" s="5"/>
      <c r="B527" s="2"/>
      <c r="Q527" s="1"/>
    </row>
    <row r="528" spans="1:17" x14ac:dyDescent="0.25">
      <c r="A528" s="5"/>
      <c r="B528" s="2"/>
      <c r="Q528" s="1"/>
    </row>
    <row r="529" spans="1:17" x14ac:dyDescent="0.25">
      <c r="A529" s="5"/>
      <c r="B529" s="2"/>
      <c r="Q529" s="1"/>
    </row>
    <row r="530" spans="1:17" x14ac:dyDescent="0.25">
      <c r="A530" s="5"/>
      <c r="B530" s="2"/>
      <c r="Q530" s="1"/>
    </row>
    <row r="531" spans="1:17" x14ac:dyDescent="0.25">
      <c r="A531" s="5"/>
      <c r="B531" s="2"/>
      <c r="Q531" s="1"/>
    </row>
    <row r="532" spans="1:17" x14ac:dyDescent="0.25">
      <c r="A532" s="5"/>
      <c r="B532" s="2"/>
      <c r="Q532" s="1"/>
    </row>
    <row r="533" spans="1:17" x14ac:dyDescent="0.25">
      <c r="A533" s="5"/>
      <c r="B533" s="2"/>
      <c r="Q533" s="1"/>
    </row>
    <row r="534" spans="1:17" x14ac:dyDescent="0.25">
      <c r="A534" s="5"/>
      <c r="B534" s="2"/>
      <c r="Q534" s="1"/>
    </row>
    <row r="535" spans="1:17" x14ac:dyDescent="0.25">
      <c r="A535" s="5"/>
      <c r="B535" s="2"/>
      <c r="Q535" s="1"/>
    </row>
    <row r="536" spans="1:17" x14ac:dyDescent="0.25">
      <c r="A536" s="5"/>
      <c r="B536" s="2"/>
      <c r="Q536" s="1"/>
    </row>
    <row r="537" spans="1:17" x14ac:dyDescent="0.25">
      <c r="A537" s="5"/>
      <c r="B537" s="2"/>
      <c r="Q537" s="1"/>
    </row>
    <row r="538" spans="1:17" x14ac:dyDescent="0.25">
      <c r="A538" s="5"/>
      <c r="B538" s="2"/>
      <c r="Q538" s="1"/>
    </row>
    <row r="539" spans="1:17" x14ac:dyDescent="0.25">
      <c r="A539" s="5"/>
      <c r="B539" s="2"/>
      <c r="Q539" s="1"/>
    </row>
    <row r="540" spans="1:17" x14ac:dyDescent="0.25">
      <c r="A540" s="5"/>
      <c r="B540" s="2"/>
      <c r="Q540" s="1"/>
    </row>
    <row r="541" spans="1:17" x14ac:dyDescent="0.25">
      <c r="A541" s="5"/>
      <c r="B541" s="2"/>
      <c r="Q541" s="1"/>
    </row>
    <row r="542" spans="1:17" x14ac:dyDescent="0.25">
      <c r="A542" s="5"/>
      <c r="B542" s="2"/>
      <c r="Q542" s="1"/>
    </row>
    <row r="543" spans="1:17" x14ac:dyDescent="0.25">
      <c r="A543" s="5"/>
      <c r="B543" s="2"/>
      <c r="Q543" s="1"/>
    </row>
    <row r="544" spans="1:17" x14ac:dyDescent="0.25">
      <c r="A544" s="5"/>
      <c r="B544" s="2"/>
      <c r="Q544" s="1"/>
    </row>
    <row r="545" spans="1:17" x14ac:dyDescent="0.25">
      <c r="A545" s="5"/>
      <c r="B545" s="2"/>
      <c r="Q545" s="1"/>
    </row>
    <row r="546" spans="1:17" x14ac:dyDescent="0.25">
      <c r="A546" s="5"/>
      <c r="B546" s="2"/>
      <c r="Q546" s="1"/>
    </row>
    <row r="547" spans="1:17" x14ac:dyDescent="0.25">
      <c r="A547" s="5"/>
      <c r="B547" s="2"/>
      <c r="Q547" s="1"/>
    </row>
    <row r="548" spans="1:17" x14ac:dyDescent="0.25">
      <c r="A548" s="5"/>
      <c r="B548" s="2"/>
      <c r="Q548" s="1"/>
    </row>
    <row r="549" spans="1:17" x14ac:dyDescent="0.25">
      <c r="A549" s="5"/>
      <c r="B549" s="2"/>
      <c r="Q549" s="1"/>
    </row>
    <row r="550" spans="1:17" x14ac:dyDescent="0.25">
      <c r="A550" s="5"/>
      <c r="B550" s="2"/>
      <c r="Q550" s="1"/>
    </row>
    <row r="551" spans="1:17" x14ac:dyDescent="0.25">
      <c r="A551" s="5"/>
      <c r="B551" s="2"/>
      <c r="Q551" s="1"/>
    </row>
    <row r="552" spans="1:17" x14ac:dyDescent="0.25">
      <c r="A552" s="5"/>
      <c r="B552" s="2"/>
      <c r="Q552" s="1"/>
    </row>
    <row r="553" spans="1:17" x14ac:dyDescent="0.25">
      <c r="A553" s="5"/>
      <c r="B553" s="2"/>
      <c r="Q553" s="1"/>
    </row>
    <row r="554" spans="1:17" x14ac:dyDescent="0.25">
      <c r="A554" s="5"/>
      <c r="B554" s="2"/>
      <c r="Q554" s="1"/>
    </row>
    <row r="555" spans="1:17" x14ac:dyDescent="0.25">
      <c r="A555" s="5"/>
      <c r="B555" s="2"/>
      <c r="Q555" s="1"/>
    </row>
    <row r="556" spans="1:17" x14ac:dyDescent="0.25">
      <c r="A556" s="5"/>
      <c r="B556" s="2"/>
      <c r="Q556" s="1"/>
    </row>
    <row r="557" spans="1:17" x14ac:dyDescent="0.25">
      <c r="A557" s="5"/>
      <c r="B557" s="2"/>
      <c r="Q557" s="1"/>
    </row>
    <row r="558" spans="1:17" x14ac:dyDescent="0.25">
      <c r="A558" s="5"/>
      <c r="B558" s="2"/>
      <c r="Q558" s="1"/>
    </row>
    <row r="559" spans="1:17" x14ac:dyDescent="0.25">
      <c r="A559" s="5"/>
      <c r="B559" s="2"/>
      <c r="Q559" s="1"/>
    </row>
    <row r="560" spans="1:17" x14ac:dyDescent="0.25">
      <c r="A560" s="5"/>
      <c r="B560" s="2"/>
      <c r="Q560" s="1"/>
    </row>
    <row r="561" spans="1:17" x14ac:dyDescent="0.25">
      <c r="A561" s="5"/>
      <c r="B561" s="2"/>
      <c r="Q561" s="1"/>
    </row>
    <row r="562" spans="1:17" x14ac:dyDescent="0.25">
      <c r="A562" s="5"/>
      <c r="B562" s="2"/>
      <c r="Q562" s="1"/>
    </row>
    <row r="563" spans="1:17" x14ac:dyDescent="0.25">
      <c r="A563" s="5"/>
      <c r="B563" s="2"/>
      <c r="Q563" s="1"/>
    </row>
    <row r="564" spans="1:17" x14ac:dyDescent="0.25">
      <c r="A564" s="5"/>
      <c r="B564" s="2"/>
      <c r="Q564" s="1"/>
    </row>
    <row r="565" spans="1:17" x14ac:dyDescent="0.25">
      <c r="A565" s="5"/>
      <c r="B565" s="2"/>
      <c r="Q565" s="1"/>
    </row>
    <row r="566" spans="1:17" x14ac:dyDescent="0.25">
      <c r="A566" s="5"/>
      <c r="B566" s="2"/>
      <c r="Q566" s="1"/>
    </row>
    <row r="567" spans="1:17" x14ac:dyDescent="0.25">
      <c r="A567" s="5"/>
      <c r="B567" s="2"/>
      <c r="Q567" s="1"/>
    </row>
    <row r="568" spans="1:17" x14ac:dyDescent="0.25">
      <c r="A568" s="5"/>
      <c r="B568" s="2"/>
      <c r="Q568" s="1"/>
    </row>
    <row r="569" spans="1:17" x14ac:dyDescent="0.25">
      <c r="A569" s="5"/>
      <c r="B569" s="2"/>
      <c r="Q569" s="1"/>
    </row>
    <row r="570" spans="1:17" x14ac:dyDescent="0.25">
      <c r="A570" s="5"/>
      <c r="B570" s="2"/>
      <c r="Q570" s="1"/>
    </row>
    <row r="571" spans="1:17" x14ac:dyDescent="0.25">
      <c r="A571" s="5"/>
      <c r="B571" s="2"/>
      <c r="Q571" s="1"/>
    </row>
    <row r="572" spans="1:17" x14ac:dyDescent="0.25">
      <c r="A572" s="5"/>
      <c r="B572" s="2"/>
      <c r="Q572" s="1"/>
    </row>
    <row r="573" spans="1:17" x14ac:dyDescent="0.25">
      <c r="A573" s="5"/>
      <c r="B573" s="2"/>
      <c r="Q573" s="1"/>
    </row>
    <row r="574" spans="1:17" x14ac:dyDescent="0.25">
      <c r="A574" s="5"/>
      <c r="B574" s="2"/>
      <c r="Q574" s="1"/>
    </row>
    <row r="575" spans="1:17" x14ac:dyDescent="0.25">
      <c r="A575" s="5"/>
      <c r="B575" s="2"/>
      <c r="Q575" s="1"/>
    </row>
    <row r="576" spans="1:17" x14ac:dyDescent="0.25">
      <c r="A576" s="5"/>
      <c r="B576" s="2"/>
      <c r="Q576" s="1"/>
    </row>
    <row r="577" spans="1:17" x14ac:dyDescent="0.25">
      <c r="A577" s="5"/>
      <c r="B577" s="2"/>
      <c r="Q577" s="1"/>
    </row>
    <row r="578" spans="1:17" x14ac:dyDescent="0.25">
      <c r="A578" s="5"/>
      <c r="B578" s="2"/>
      <c r="Q578" s="1"/>
    </row>
    <row r="579" spans="1:17" x14ac:dyDescent="0.25">
      <c r="A579" s="5"/>
      <c r="B579" s="2"/>
      <c r="Q579" s="1"/>
    </row>
    <row r="580" spans="1:17" x14ac:dyDescent="0.25">
      <c r="A580" s="5"/>
      <c r="B580" s="2"/>
      <c r="Q580" s="1"/>
    </row>
    <row r="581" spans="1:17" x14ac:dyDescent="0.25">
      <c r="A581" s="5"/>
      <c r="B581" s="2"/>
      <c r="Q581" s="1"/>
    </row>
    <row r="582" spans="1:17" x14ac:dyDescent="0.25">
      <c r="A582" s="5"/>
      <c r="B582" s="2"/>
      <c r="Q582" s="1"/>
    </row>
    <row r="583" spans="1:17" x14ac:dyDescent="0.25">
      <c r="A583" s="5"/>
      <c r="B583" s="2"/>
      <c r="Q583" s="1"/>
    </row>
    <row r="584" spans="1:17" x14ac:dyDescent="0.25">
      <c r="A584" s="5"/>
      <c r="B584" s="2"/>
      <c r="Q584" s="1"/>
    </row>
    <row r="585" spans="1:17" x14ac:dyDescent="0.25">
      <c r="A585" s="5"/>
      <c r="B585" s="2"/>
      <c r="Q585" s="1"/>
    </row>
    <row r="586" spans="1:17" x14ac:dyDescent="0.25">
      <c r="A586" s="5"/>
      <c r="B586" s="2"/>
      <c r="Q586" s="1"/>
    </row>
    <row r="587" spans="1:17" x14ac:dyDescent="0.25">
      <c r="A587" s="5"/>
      <c r="B587" s="2"/>
      <c r="Q587" s="1"/>
    </row>
    <row r="588" spans="1:17" x14ac:dyDescent="0.25">
      <c r="A588" s="5"/>
      <c r="B588" s="2"/>
      <c r="Q588" s="1"/>
    </row>
    <row r="589" spans="1:17" x14ac:dyDescent="0.25">
      <c r="A589" s="5"/>
      <c r="B589" s="2"/>
      <c r="Q589" s="1"/>
    </row>
    <row r="590" spans="1:17" x14ac:dyDescent="0.25">
      <c r="A590" s="5"/>
      <c r="B590" s="2"/>
      <c r="Q590" s="1"/>
    </row>
    <row r="591" spans="1:17" x14ac:dyDescent="0.25">
      <c r="A591" s="5"/>
      <c r="B591" s="2"/>
      <c r="Q591" s="1"/>
    </row>
    <row r="592" spans="1:17" x14ac:dyDescent="0.25">
      <c r="A592" s="5"/>
      <c r="B592" s="2"/>
      <c r="Q592" s="1"/>
    </row>
    <row r="593" spans="1:17" x14ac:dyDescent="0.25">
      <c r="A593" s="5"/>
      <c r="B593" s="2"/>
      <c r="Q593" s="1"/>
    </row>
    <row r="594" spans="1:17" x14ac:dyDescent="0.25">
      <c r="A594" s="5"/>
      <c r="B594" s="2"/>
      <c r="Q594" s="1"/>
    </row>
    <row r="595" spans="1:17" x14ac:dyDescent="0.25">
      <c r="A595" s="5"/>
      <c r="B595" s="2"/>
      <c r="Q595" s="1"/>
    </row>
    <row r="596" spans="1:17" x14ac:dyDescent="0.25">
      <c r="A596" s="5"/>
      <c r="B596" s="2"/>
      <c r="Q596" s="1"/>
    </row>
    <row r="597" spans="1:17" x14ac:dyDescent="0.25">
      <c r="A597" s="5"/>
      <c r="B597" s="2"/>
      <c r="Q597" s="1"/>
    </row>
    <row r="598" spans="1:17" x14ac:dyDescent="0.25">
      <c r="A598" s="5"/>
      <c r="B598" s="2"/>
      <c r="Q598" s="1"/>
    </row>
    <row r="599" spans="1:17" x14ac:dyDescent="0.25">
      <c r="A599" s="5"/>
      <c r="B599" s="2"/>
      <c r="Q599" s="1"/>
    </row>
    <row r="600" spans="1:17" x14ac:dyDescent="0.25">
      <c r="A600" s="5"/>
      <c r="B600" s="2"/>
      <c r="Q600" s="1"/>
    </row>
    <row r="601" spans="1:17" x14ac:dyDescent="0.25">
      <c r="A601" s="5"/>
      <c r="B601" s="2"/>
      <c r="Q601" s="1"/>
    </row>
    <row r="602" spans="1:17" x14ac:dyDescent="0.25">
      <c r="A602" s="5"/>
      <c r="B602" s="2"/>
      <c r="Q602" s="1"/>
    </row>
    <row r="603" spans="1:17" x14ac:dyDescent="0.25">
      <c r="A603" s="5"/>
      <c r="B603" s="2"/>
      <c r="Q603" s="1"/>
    </row>
    <row r="604" spans="1:17" x14ac:dyDescent="0.25">
      <c r="A604" s="5"/>
      <c r="B604" s="2"/>
      <c r="Q604" s="1"/>
    </row>
    <row r="605" spans="1:17" x14ac:dyDescent="0.25">
      <c r="A605" s="5"/>
      <c r="B605" s="2"/>
      <c r="Q605" s="1"/>
    </row>
    <row r="606" spans="1:17" x14ac:dyDescent="0.25">
      <c r="A606" s="5"/>
      <c r="B606" s="2"/>
      <c r="Q606" s="1"/>
    </row>
    <row r="607" spans="1:17" x14ac:dyDescent="0.25">
      <c r="A607" s="5"/>
      <c r="B607" s="2"/>
      <c r="Q607" s="1"/>
    </row>
    <row r="608" spans="1:17" x14ac:dyDescent="0.25">
      <c r="A608" s="5"/>
      <c r="B608" s="2"/>
      <c r="Q608" s="1"/>
    </row>
    <row r="609" spans="1:17" x14ac:dyDescent="0.25">
      <c r="A609" s="5"/>
      <c r="B609" s="2"/>
      <c r="Q609" s="1"/>
    </row>
    <row r="610" spans="1:17" x14ac:dyDescent="0.25">
      <c r="A610" s="5"/>
      <c r="B610" s="2"/>
      <c r="Q610" s="1"/>
    </row>
    <row r="611" spans="1:17" x14ac:dyDescent="0.25">
      <c r="A611" s="5"/>
      <c r="B611" s="2"/>
      <c r="Q611" s="1"/>
    </row>
    <row r="612" spans="1:17" x14ac:dyDescent="0.25">
      <c r="A612" s="5"/>
      <c r="B612" s="2"/>
      <c r="Q612" s="1"/>
    </row>
    <row r="613" spans="1:17" x14ac:dyDescent="0.25">
      <c r="A613" s="5"/>
      <c r="B613" s="2"/>
      <c r="Q613" s="1"/>
    </row>
    <row r="614" spans="1:17" x14ac:dyDescent="0.25">
      <c r="A614" s="5"/>
      <c r="B614" s="2"/>
      <c r="Q614" s="1"/>
    </row>
    <row r="615" spans="1:17" x14ac:dyDescent="0.25">
      <c r="A615" s="5"/>
      <c r="B615" s="2"/>
      <c r="Q615" s="1"/>
    </row>
    <row r="616" spans="1:17" x14ac:dyDescent="0.25">
      <c r="A616" s="5"/>
      <c r="B616" s="2"/>
      <c r="Q616" s="1"/>
    </row>
    <row r="617" spans="1:17" x14ac:dyDescent="0.25">
      <c r="A617" s="5"/>
      <c r="B617" s="2"/>
      <c r="Q617" s="1"/>
    </row>
    <row r="618" spans="1:17" x14ac:dyDescent="0.25">
      <c r="A618" s="5"/>
      <c r="B618" s="2"/>
      <c r="Q618" s="1"/>
    </row>
    <row r="619" spans="1:17" x14ac:dyDescent="0.25">
      <c r="A619" s="5"/>
      <c r="B619" s="2"/>
      <c r="Q619" s="1"/>
    </row>
    <row r="620" spans="1:17" x14ac:dyDescent="0.25">
      <c r="A620" s="5"/>
      <c r="B620" s="2"/>
      <c r="Q620" s="1"/>
    </row>
    <row r="621" spans="1:17" x14ac:dyDescent="0.25">
      <c r="A621" s="5"/>
      <c r="B621" s="2"/>
      <c r="Q621" s="1"/>
    </row>
    <row r="622" spans="1:17" x14ac:dyDescent="0.25">
      <c r="A622" s="5"/>
      <c r="B622" s="2"/>
      <c r="Q622" s="1"/>
    </row>
    <row r="623" spans="1:17" x14ac:dyDescent="0.25">
      <c r="A623" s="5"/>
      <c r="B623" s="2"/>
      <c r="Q623" s="1"/>
    </row>
    <row r="624" spans="1:17" x14ac:dyDescent="0.25">
      <c r="A624" s="5"/>
      <c r="B624" s="2"/>
      <c r="Q624" s="1"/>
    </row>
    <row r="625" spans="1:17" x14ac:dyDescent="0.25">
      <c r="A625" s="5"/>
      <c r="B625" s="2"/>
      <c r="Q625" s="1"/>
    </row>
    <row r="626" spans="1:17" x14ac:dyDescent="0.25">
      <c r="A626" s="5"/>
      <c r="B626" s="2"/>
      <c r="Q626" s="1"/>
    </row>
    <row r="627" spans="1:17" x14ac:dyDescent="0.25">
      <c r="A627" s="5"/>
      <c r="B627" s="2"/>
      <c r="Q627" s="1"/>
    </row>
    <row r="628" spans="1:17" x14ac:dyDescent="0.25">
      <c r="A628" s="5"/>
      <c r="B628" s="2"/>
      <c r="Q628" s="1"/>
    </row>
    <row r="629" spans="1:17" x14ac:dyDescent="0.25">
      <c r="A629" s="5"/>
      <c r="B629" s="2"/>
      <c r="Q629" s="1"/>
    </row>
    <row r="630" spans="1:17" x14ac:dyDescent="0.25">
      <c r="A630" s="5"/>
      <c r="B630" s="2"/>
      <c r="Q630" s="1"/>
    </row>
    <row r="631" spans="1:17" x14ac:dyDescent="0.25">
      <c r="A631" s="5"/>
      <c r="B631" s="2"/>
      <c r="Q631" s="1"/>
    </row>
    <row r="632" spans="1:17" x14ac:dyDescent="0.25">
      <c r="A632" s="5"/>
      <c r="B632" s="2"/>
      <c r="Q632" s="1"/>
    </row>
    <row r="633" spans="1:17" x14ac:dyDescent="0.25">
      <c r="A633" s="5"/>
      <c r="B633" s="2"/>
      <c r="Q633" s="1"/>
    </row>
    <row r="634" spans="1:17" x14ac:dyDescent="0.25">
      <c r="A634" s="5"/>
      <c r="B634" s="2"/>
      <c r="Q634" s="1"/>
    </row>
    <row r="635" spans="1:17" x14ac:dyDescent="0.25">
      <c r="A635" s="5"/>
      <c r="B635" s="2"/>
      <c r="Q635" s="1"/>
    </row>
    <row r="636" spans="1:17" x14ac:dyDescent="0.25">
      <c r="A636" s="5"/>
      <c r="B636" s="2"/>
      <c r="Q636" s="1"/>
    </row>
    <row r="637" spans="1:17" x14ac:dyDescent="0.25">
      <c r="A637" s="5"/>
      <c r="B637" s="2"/>
      <c r="Q637" s="1"/>
    </row>
    <row r="638" spans="1:17" x14ac:dyDescent="0.25">
      <c r="A638" s="5"/>
      <c r="B638" s="2"/>
      <c r="Q638" s="1"/>
    </row>
    <row r="639" spans="1:17" x14ac:dyDescent="0.25">
      <c r="A639" s="5"/>
      <c r="B639" s="2"/>
      <c r="Q639" s="1"/>
    </row>
    <row r="640" spans="1:17" x14ac:dyDescent="0.25">
      <c r="A640" s="5"/>
      <c r="B640" s="2"/>
      <c r="Q640" s="1"/>
    </row>
    <row r="641" spans="1:17" x14ac:dyDescent="0.25">
      <c r="A641" s="5"/>
      <c r="B641" s="2"/>
      <c r="Q641" s="1"/>
    </row>
    <row r="642" spans="1:17" x14ac:dyDescent="0.25">
      <c r="A642" s="5"/>
      <c r="B642" s="2"/>
      <c r="Q642" s="1"/>
    </row>
    <row r="643" spans="1:17" x14ac:dyDescent="0.25">
      <c r="A643" s="5"/>
      <c r="B643" s="2"/>
      <c r="Q643" s="1"/>
    </row>
    <row r="644" spans="1:17" x14ac:dyDescent="0.25">
      <c r="A644" s="5"/>
      <c r="B644" s="2"/>
      <c r="Q644" s="1"/>
    </row>
    <row r="645" spans="1:17" x14ac:dyDescent="0.25">
      <c r="A645" s="5"/>
      <c r="B645" s="2"/>
      <c r="Q645" s="1"/>
    </row>
    <row r="646" spans="1:17" x14ac:dyDescent="0.25">
      <c r="A646" s="5"/>
      <c r="B646" s="2"/>
      <c r="Q646" s="1"/>
    </row>
    <row r="647" spans="1:17" x14ac:dyDescent="0.25">
      <c r="A647" s="5"/>
      <c r="B647" s="2"/>
      <c r="Q647" s="1"/>
    </row>
    <row r="648" spans="1:17" x14ac:dyDescent="0.25">
      <c r="A648" s="5"/>
      <c r="B648" s="2"/>
      <c r="Q648" s="1"/>
    </row>
    <row r="649" spans="1:17" x14ac:dyDescent="0.25">
      <c r="A649" s="5"/>
      <c r="B649" s="2"/>
      <c r="Q649" s="1"/>
    </row>
    <row r="650" spans="1:17" x14ac:dyDescent="0.25">
      <c r="A650" s="5"/>
      <c r="B650" s="2"/>
      <c r="Q650" s="1"/>
    </row>
    <row r="651" spans="1:17" x14ac:dyDescent="0.25">
      <c r="A651" s="5"/>
      <c r="B651" s="2"/>
      <c r="Q651" s="1"/>
    </row>
    <row r="652" spans="1:17" x14ac:dyDescent="0.25">
      <c r="A652" s="5"/>
      <c r="B652" s="2"/>
      <c r="Q652" s="1"/>
    </row>
    <row r="653" spans="1:17" x14ac:dyDescent="0.25">
      <c r="A653" s="5"/>
      <c r="B653" s="2"/>
      <c r="Q653" s="1"/>
    </row>
    <row r="654" spans="1:17" x14ac:dyDescent="0.25">
      <c r="A654" s="5"/>
      <c r="B654" s="2"/>
      <c r="Q654" s="1"/>
    </row>
    <row r="655" spans="1:17" x14ac:dyDescent="0.25">
      <c r="A655" s="5"/>
      <c r="B655" s="2"/>
      <c r="Q655" s="1"/>
    </row>
    <row r="656" spans="1:17" x14ac:dyDescent="0.25">
      <c r="A656" s="5"/>
      <c r="B656" s="2"/>
      <c r="Q656" s="1"/>
    </row>
    <row r="657" spans="1:17" x14ac:dyDescent="0.25">
      <c r="A657" s="5"/>
      <c r="B657" s="2"/>
      <c r="Q657" s="1"/>
    </row>
    <row r="658" spans="1:17" x14ac:dyDescent="0.25">
      <c r="A658" s="5"/>
      <c r="B658" s="2"/>
      <c r="Q658" s="1"/>
    </row>
    <row r="659" spans="1:17" x14ac:dyDescent="0.25">
      <c r="A659" s="5"/>
      <c r="B659" s="2"/>
      <c r="Q659" s="1"/>
    </row>
    <row r="660" spans="1:17" x14ac:dyDescent="0.25">
      <c r="A660" s="5"/>
      <c r="B660" s="2"/>
      <c r="Q660" s="1"/>
    </row>
    <row r="661" spans="1:17" x14ac:dyDescent="0.25">
      <c r="A661" s="5"/>
      <c r="B661" s="2"/>
      <c r="Q661" s="1"/>
    </row>
    <row r="662" spans="1:17" x14ac:dyDescent="0.25">
      <c r="A662" s="5"/>
      <c r="B662" s="2"/>
      <c r="Q662" s="1"/>
    </row>
    <row r="663" spans="1:17" x14ac:dyDescent="0.25">
      <c r="A663" s="5"/>
      <c r="B663" s="2"/>
      <c r="Q663" s="1"/>
    </row>
    <row r="664" spans="1:17" x14ac:dyDescent="0.25">
      <c r="A664" s="5"/>
      <c r="B664" s="2"/>
      <c r="Q664" s="1"/>
    </row>
    <row r="665" spans="1:17" x14ac:dyDescent="0.25">
      <c r="A665" s="5"/>
      <c r="B665" s="2"/>
      <c r="Q665" s="1"/>
    </row>
    <row r="666" spans="1:17" x14ac:dyDescent="0.25">
      <c r="A666" s="5"/>
      <c r="B666" s="2"/>
      <c r="Q666" s="1"/>
    </row>
    <row r="667" spans="1:17" x14ac:dyDescent="0.25">
      <c r="A667" s="5"/>
      <c r="B667" s="2"/>
      <c r="Q667" s="1"/>
    </row>
    <row r="668" spans="1:17" x14ac:dyDescent="0.25">
      <c r="A668" s="5"/>
      <c r="B668" s="2"/>
      <c r="Q668" s="1"/>
    </row>
    <row r="669" spans="1:17" x14ac:dyDescent="0.25">
      <c r="A669" s="5"/>
      <c r="B669" s="2"/>
      <c r="Q669" s="1"/>
    </row>
    <row r="670" spans="1:17" x14ac:dyDescent="0.25">
      <c r="A670" s="5"/>
      <c r="B670" s="2"/>
      <c r="Q670" s="1"/>
    </row>
    <row r="671" spans="1:17" x14ac:dyDescent="0.25">
      <c r="A671" s="5"/>
      <c r="B671" s="2"/>
      <c r="Q671" s="1"/>
    </row>
    <row r="672" spans="1:17" x14ac:dyDescent="0.25">
      <c r="A672" s="5"/>
      <c r="B672" s="2"/>
      <c r="Q672" s="1"/>
    </row>
    <row r="673" spans="1:17" x14ac:dyDescent="0.25">
      <c r="A673" s="5"/>
      <c r="B673" s="2"/>
      <c r="Q673" s="1"/>
    </row>
    <row r="674" spans="1:17" x14ac:dyDescent="0.25">
      <c r="A674" s="5"/>
      <c r="B674" s="2"/>
      <c r="Q674" s="1"/>
    </row>
    <row r="675" spans="1:17" x14ac:dyDescent="0.25">
      <c r="A675" s="5"/>
      <c r="B675" s="2"/>
      <c r="Q675" s="1"/>
    </row>
    <row r="676" spans="1:17" x14ac:dyDescent="0.25">
      <c r="A676" s="5"/>
      <c r="B676" s="2"/>
      <c r="Q676" s="1"/>
    </row>
    <row r="677" spans="1:17" x14ac:dyDescent="0.25">
      <c r="A677" s="5"/>
      <c r="B677" s="2"/>
      <c r="Q677" s="1"/>
    </row>
    <row r="678" spans="1:17" x14ac:dyDescent="0.25">
      <c r="A678" s="5"/>
      <c r="B678" s="2"/>
      <c r="Q678" s="1"/>
    </row>
    <row r="679" spans="1:17" x14ac:dyDescent="0.25">
      <c r="A679" s="5"/>
      <c r="B679" s="2"/>
      <c r="Q679" s="1"/>
    </row>
    <row r="680" spans="1:17" x14ac:dyDescent="0.25">
      <c r="A680" s="5"/>
      <c r="B680" s="2"/>
      <c r="Q680" s="1"/>
    </row>
    <row r="681" spans="1:17" x14ac:dyDescent="0.25">
      <c r="A681" s="5"/>
      <c r="B681" s="2"/>
      <c r="Q681" s="1"/>
    </row>
    <row r="682" spans="1:17" x14ac:dyDescent="0.25">
      <c r="A682" s="5"/>
      <c r="B682" s="2"/>
      <c r="Q682" s="1"/>
    </row>
    <row r="683" spans="1:17" x14ac:dyDescent="0.25">
      <c r="A683" s="5"/>
      <c r="B683" s="2"/>
      <c r="Q683" s="1"/>
    </row>
    <row r="684" spans="1:17" x14ac:dyDescent="0.25">
      <c r="A684" s="5"/>
      <c r="B684" s="2"/>
      <c r="Q684" s="1"/>
    </row>
    <row r="685" spans="1:17" x14ac:dyDescent="0.25">
      <c r="A685" s="5"/>
      <c r="B685" s="2"/>
      <c r="Q685" s="1"/>
    </row>
    <row r="686" spans="1:17" x14ac:dyDescent="0.25">
      <c r="A686" s="5"/>
      <c r="B686" s="2"/>
      <c r="Q686" s="1"/>
    </row>
    <row r="687" spans="1:17" x14ac:dyDescent="0.25">
      <c r="A687" s="5"/>
      <c r="B687" s="2"/>
      <c r="Q687" s="1"/>
    </row>
    <row r="688" spans="1:17" x14ac:dyDescent="0.25">
      <c r="A688" s="5"/>
      <c r="B688" s="2"/>
      <c r="Q688" s="1"/>
    </row>
    <row r="689" spans="1:17" x14ac:dyDescent="0.25">
      <c r="A689" s="5"/>
      <c r="B689" s="2"/>
      <c r="Q689" s="1"/>
    </row>
    <row r="690" spans="1:17" x14ac:dyDescent="0.25">
      <c r="A690" s="5"/>
      <c r="B690" s="2"/>
      <c r="Q690" s="1"/>
    </row>
    <row r="691" spans="1:17" x14ac:dyDescent="0.25">
      <c r="A691" s="5"/>
      <c r="B691" s="2"/>
      <c r="Q691" s="1"/>
    </row>
    <row r="692" spans="1:17" x14ac:dyDescent="0.25">
      <c r="A692" s="5"/>
      <c r="B692" s="2"/>
      <c r="Q692" s="1"/>
    </row>
    <row r="693" spans="1:17" x14ac:dyDescent="0.25">
      <c r="A693" s="5"/>
      <c r="B693" s="2"/>
      <c r="Q693" s="1"/>
    </row>
    <row r="694" spans="1:17" x14ac:dyDescent="0.25">
      <c r="A694" s="5"/>
      <c r="B694" s="2"/>
      <c r="Q694" s="1"/>
    </row>
    <row r="695" spans="1:17" x14ac:dyDescent="0.25">
      <c r="A695" s="5"/>
      <c r="B695" s="2"/>
      <c r="Q695" s="1"/>
    </row>
    <row r="696" spans="1:17" x14ac:dyDescent="0.25">
      <c r="A696" s="5"/>
      <c r="B696" s="2"/>
      <c r="Q696" s="1"/>
    </row>
    <row r="697" spans="1:17" x14ac:dyDescent="0.25">
      <c r="A697" s="5"/>
      <c r="B697" s="2"/>
      <c r="Q697" s="1"/>
    </row>
    <row r="698" spans="1:17" x14ac:dyDescent="0.25">
      <c r="A698" s="5"/>
      <c r="B698" s="2"/>
      <c r="Q698" s="1"/>
    </row>
    <row r="699" spans="1:17" x14ac:dyDescent="0.25">
      <c r="A699" s="5"/>
      <c r="B699" s="2"/>
      <c r="Q699" s="1"/>
    </row>
    <row r="700" spans="1:17" x14ac:dyDescent="0.25">
      <c r="A700" s="5"/>
      <c r="B700" s="2"/>
      <c r="Q700" s="1"/>
    </row>
    <row r="701" spans="1:17" x14ac:dyDescent="0.25">
      <c r="A701" s="5"/>
      <c r="B701" s="2"/>
      <c r="Q701" s="1"/>
    </row>
    <row r="702" spans="1:17" x14ac:dyDescent="0.25">
      <c r="A702" s="5"/>
      <c r="B702" s="2"/>
      <c r="Q702" s="1"/>
    </row>
    <row r="703" spans="1:17" x14ac:dyDescent="0.25">
      <c r="A703" s="5"/>
      <c r="B703" s="2"/>
      <c r="Q703" s="1"/>
    </row>
    <row r="704" spans="1:17" x14ac:dyDescent="0.25">
      <c r="A704" s="5"/>
      <c r="B704" s="2"/>
      <c r="Q704" s="1"/>
    </row>
    <row r="705" spans="1:17" x14ac:dyDescent="0.25">
      <c r="A705" s="5"/>
      <c r="B705" s="2"/>
      <c r="Q705" s="1"/>
    </row>
    <row r="706" spans="1:17" x14ac:dyDescent="0.25">
      <c r="A706" s="5"/>
      <c r="B706" s="2"/>
      <c r="Q706" s="1"/>
    </row>
    <row r="707" spans="1:17" x14ac:dyDescent="0.25">
      <c r="A707" s="5"/>
      <c r="B707" s="2"/>
      <c r="Q707" s="1"/>
    </row>
    <row r="708" spans="1:17" x14ac:dyDescent="0.25">
      <c r="A708" s="5"/>
      <c r="B708" s="2"/>
      <c r="Q708" s="1"/>
    </row>
    <row r="709" spans="1:17" x14ac:dyDescent="0.25">
      <c r="A709" s="5"/>
      <c r="B709" s="2"/>
      <c r="Q709" s="1"/>
    </row>
    <row r="710" spans="1:17" x14ac:dyDescent="0.25">
      <c r="A710" s="5"/>
      <c r="B710" s="2"/>
      <c r="Q710" s="1"/>
    </row>
    <row r="711" spans="1:17" x14ac:dyDescent="0.25">
      <c r="A711" s="5"/>
      <c r="B711" s="2"/>
      <c r="Q711" s="1"/>
    </row>
    <row r="712" spans="1:17" x14ac:dyDescent="0.25">
      <c r="A712" s="5"/>
      <c r="B712" s="2"/>
      <c r="Q712" s="1"/>
    </row>
    <row r="713" spans="1:17" x14ac:dyDescent="0.25">
      <c r="A713" s="5"/>
      <c r="B713" s="2"/>
      <c r="Q713" s="1"/>
    </row>
    <row r="714" spans="1:17" x14ac:dyDescent="0.25">
      <c r="A714" s="5"/>
      <c r="B714" s="2"/>
      <c r="Q714" s="1"/>
    </row>
    <row r="715" spans="1:17" x14ac:dyDescent="0.25">
      <c r="A715" s="5"/>
      <c r="B715" s="2"/>
      <c r="Q715" s="1"/>
    </row>
    <row r="716" spans="1:17" x14ac:dyDescent="0.25">
      <c r="A716" s="5"/>
      <c r="B716" s="2"/>
      <c r="Q716" s="1"/>
    </row>
    <row r="717" spans="1:17" x14ac:dyDescent="0.25">
      <c r="A717" s="5"/>
      <c r="B717" s="2"/>
      <c r="Q717" s="1"/>
    </row>
    <row r="718" spans="1:17" x14ac:dyDescent="0.25">
      <c r="A718" s="5"/>
      <c r="B718" s="2"/>
      <c r="Q718" s="1"/>
    </row>
    <row r="719" spans="1:17" x14ac:dyDescent="0.25">
      <c r="A719" s="5"/>
      <c r="B719" s="2"/>
      <c r="Q719" s="1"/>
    </row>
    <row r="720" spans="1:17" x14ac:dyDescent="0.25">
      <c r="A720" s="5"/>
      <c r="B720" s="2"/>
      <c r="Q720" s="1"/>
    </row>
    <row r="721" spans="1:17" x14ac:dyDescent="0.25">
      <c r="A721" s="5"/>
      <c r="B721" s="2"/>
      <c r="Q721" s="1"/>
    </row>
    <row r="722" spans="1:17" x14ac:dyDescent="0.25">
      <c r="A722" s="5"/>
      <c r="B722" s="2"/>
      <c r="Q722" s="1"/>
    </row>
    <row r="723" spans="1:17" x14ac:dyDescent="0.25">
      <c r="A723" s="5"/>
      <c r="B723" s="2"/>
      <c r="Q723" s="1"/>
    </row>
    <row r="724" spans="1:17" x14ac:dyDescent="0.25">
      <c r="A724" s="5"/>
      <c r="B724" s="2"/>
      <c r="Q724" s="1"/>
    </row>
    <row r="725" spans="1:17" x14ac:dyDescent="0.25">
      <c r="A725" s="5"/>
      <c r="B725" s="2"/>
      <c r="Q725" s="1"/>
    </row>
    <row r="726" spans="1:17" x14ac:dyDescent="0.25">
      <c r="A726" s="5"/>
      <c r="B726" s="2"/>
      <c r="Q726" s="1"/>
    </row>
    <row r="727" spans="1:17" x14ac:dyDescent="0.25">
      <c r="A727" s="5"/>
      <c r="B727" s="2"/>
      <c r="Q727" s="1"/>
    </row>
    <row r="728" spans="1:17" x14ac:dyDescent="0.25">
      <c r="A728" s="5"/>
      <c r="B728" s="2"/>
      <c r="Q728" s="1"/>
    </row>
    <row r="729" spans="1:17" x14ac:dyDescent="0.25">
      <c r="A729" s="5"/>
      <c r="B729" s="2"/>
      <c r="Q729" s="1"/>
    </row>
    <row r="730" spans="1:17" x14ac:dyDescent="0.25">
      <c r="A730" s="5"/>
      <c r="B730" s="2"/>
      <c r="Q730" s="1"/>
    </row>
    <row r="731" spans="1:17" x14ac:dyDescent="0.25">
      <c r="A731" s="5"/>
      <c r="B731" s="2"/>
      <c r="Q731" s="1"/>
    </row>
    <row r="732" spans="1:17" x14ac:dyDescent="0.25">
      <c r="A732" s="5"/>
      <c r="B732" s="2"/>
      <c r="Q732" s="1"/>
    </row>
    <row r="733" spans="1:17" x14ac:dyDescent="0.25">
      <c r="A733" s="5"/>
      <c r="B733" s="2"/>
      <c r="Q733" s="1"/>
    </row>
    <row r="734" spans="1:17" x14ac:dyDescent="0.25">
      <c r="A734" s="5"/>
      <c r="B734" s="2"/>
      <c r="Q734" s="1"/>
    </row>
    <row r="735" spans="1:17" x14ac:dyDescent="0.25">
      <c r="A735" s="5"/>
      <c r="B735" s="2"/>
      <c r="Q735" s="1"/>
    </row>
    <row r="736" spans="1:17" x14ac:dyDescent="0.25">
      <c r="A736" s="5"/>
      <c r="B736" s="2"/>
      <c r="Q736" s="1"/>
    </row>
    <row r="737" spans="1:17" x14ac:dyDescent="0.25">
      <c r="A737" s="5"/>
      <c r="B737" s="2"/>
      <c r="Q737" s="1"/>
    </row>
    <row r="738" spans="1:17" x14ac:dyDescent="0.25">
      <c r="A738" s="5"/>
      <c r="B738" s="2"/>
      <c r="Q738" s="1"/>
    </row>
    <row r="739" spans="1:17" x14ac:dyDescent="0.25">
      <c r="A739" s="5"/>
      <c r="B739" s="2"/>
      <c r="Q739" s="1"/>
    </row>
    <row r="740" spans="1:17" x14ac:dyDescent="0.25">
      <c r="A740" s="5"/>
      <c r="B740" s="2"/>
      <c r="Q740" s="1"/>
    </row>
    <row r="741" spans="1:17" x14ac:dyDescent="0.25">
      <c r="A741" s="5"/>
      <c r="B741" s="2"/>
      <c r="Q741" s="1"/>
    </row>
    <row r="742" spans="1:17" x14ac:dyDescent="0.25">
      <c r="A742" s="5"/>
      <c r="B742" s="2"/>
      <c r="Q742" s="1"/>
    </row>
    <row r="743" spans="1:17" x14ac:dyDescent="0.25">
      <c r="A743" s="5"/>
      <c r="B743" s="2"/>
      <c r="Q743" s="1"/>
    </row>
    <row r="744" spans="1:17" x14ac:dyDescent="0.25">
      <c r="A744" s="5"/>
      <c r="B744" s="2"/>
      <c r="Q744" s="1"/>
    </row>
    <row r="745" spans="1:17" x14ac:dyDescent="0.25">
      <c r="A745" s="5"/>
      <c r="B745" s="2"/>
      <c r="Q745" s="1"/>
    </row>
    <row r="746" spans="1:17" x14ac:dyDescent="0.25">
      <c r="A746" s="5"/>
      <c r="B746" s="2"/>
      <c r="Q746" s="1"/>
    </row>
    <row r="747" spans="1:17" x14ac:dyDescent="0.25">
      <c r="A747" s="5"/>
      <c r="B747" s="2"/>
      <c r="Q747" s="1"/>
    </row>
    <row r="748" spans="1:17" x14ac:dyDescent="0.25">
      <c r="A748" s="5"/>
      <c r="B748" s="2"/>
      <c r="Q748" s="1"/>
    </row>
    <row r="749" spans="1:17" x14ac:dyDescent="0.25">
      <c r="A749" s="5"/>
      <c r="B749" s="2"/>
      <c r="Q749" s="1"/>
    </row>
    <row r="750" spans="1:17" x14ac:dyDescent="0.25">
      <c r="A750" s="5"/>
      <c r="B750" s="2"/>
      <c r="Q750" s="1"/>
    </row>
    <row r="751" spans="1:17" x14ac:dyDescent="0.25">
      <c r="A751" s="5"/>
      <c r="B751" s="2"/>
      <c r="Q751" s="1"/>
    </row>
    <row r="752" spans="1:17" x14ac:dyDescent="0.25">
      <c r="A752" s="5"/>
      <c r="B752" s="2"/>
      <c r="Q752" s="1"/>
    </row>
    <row r="753" spans="1:17" x14ac:dyDescent="0.25">
      <c r="A753" s="5"/>
      <c r="B753" s="2"/>
      <c r="Q753" s="1"/>
    </row>
    <row r="754" spans="1:17" x14ac:dyDescent="0.25">
      <c r="A754" s="5"/>
      <c r="B754" s="2"/>
      <c r="Q754" s="1"/>
    </row>
    <row r="755" spans="1:17" x14ac:dyDescent="0.25">
      <c r="A755" s="5"/>
      <c r="B755" s="2"/>
      <c r="Q755" s="1"/>
    </row>
    <row r="756" spans="1:17" x14ac:dyDescent="0.25">
      <c r="A756" s="5"/>
      <c r="B756" s="2"/>
      <c r="Q756" s="1"/>
    </row>
    <row r="757" spans="1:17" x14ac:dyDescent="0.25">
      <c r="A757" s="5"/>
      <c r="B757" s="2"/>
      <c r="Q757" s="1"/>
    </row>
    <row r="758" spans="1:17" x14ac:dyDescent="0.25">
      <c r="A758" s="5"/>
      <c r="B758" s="2"/>
      <c r="Q758" s="1"/>
    </row>
    <row r="759" spans="1:17" x14ac:dyDescent="0.25">
      <c r="A759" s="5"/>
      <c r="B759" s="2"/>
      <c r="Q759" s="1"/>
    </row>
    <row r="760" spans="1:17" x14ac:dyDescent="0.25">
      <c r="A760" s="5"/>
      <c r="B760" s="2"/>
      <c r="Q760" s="1"/>
    </row>
    <row r="761" spans="1:17" x14ac:dyDescent="0.25">
      <c r="A761" s="5"/>
      <c r="B761" s="2"/>
      <c r="Q761" s="1"/>
    </row>
    <row r="762" spans="1:17" x14ac:dyDescent="0.25">
      <c r="A762" s="5"/>
      <c r="B762" s="2"/>
      <c r="Q762" s="1"/>
    </row>
    <row r="763" spans="1:17" x14ac:dyDescent="0.25">
      <c r="A763" s="5"/>
      <c r="B763" s="2"/>
      <c r="Q763" s="1"/>
    </row>
    <row r="764" spans="1:17" x14ac:dyDescent="0.25">
      <c r="A764" s="5"/>
      <c r="B764" s="2"/>
      <c r="Q764" s="1"/>
    </row>
    <row r="765" spans="1:17" x14ac:dyDescent="0.25">
      <c r="A765" s="5"/>
      <c r="B765" s="2"/>
      <c r="Q765" s="1"/>
    </row>
    <row r="766" spans="1:17" x14ac:dyDescent="0.25">
      <c r="A766" s="5"/>
      <c r="B766" s="2"/>
      <c r="Q766" s="1"/>
    </row>
    <row r="767" spans="1:17" x14ac:dyDescent="0.25">
      <c r="A767" s="5"/>
      <c r="B767" s="2"/>
      <c r="Q767" s="1"/>
    </row>
    <row r="768" spans="1:17" x14ac:dyDescent="0.25">
      <c r="A768" s="5"/>
      <c r="B768" s="2"/>
      <c r="Q768" s="1"/>
    </row>
    <row r="769" spans="1:17" x14ac:dyDescent="0.25">
      <c r="A769" s="5"/>
      <c r="B769" s="2"/>
      <c r="Q769" s="1"/>
    </row>
    <row r="770" spans="1:17" x14ac:dyDescent="0.25">
      <c r="A770" s="5"/>
      <c r="B770" s="2"/>
      <c r="Q770" s="1"/>
    </row>
    <row r="771" spans="1:17" x14ac:dyDescent="0.25">
      <c r="A771" s="5"/>
      <c r="B771" s="2"/>
      <c r="Q771" s="1"/>
    </row>
    <row r="772" spans="1:17" x14ac:dyDescent="0.25">
      <c r="A772" s="5"/>
      <c r="B772" s="2"/>
      <c r="Q772" s="1"/>
    </row>
    <row r="773" spans="1:17" x14ac:dyDescent="0.25">
      <c r="A773" s="5"/>
      <c r="B773" s="2"/>
      <c r="Q773" s="1"/>
    </row>
    <row r="774" spans="1:17" x14ac:dyDescent="0.25">
      <c r="A774" s="5"/>
      <c r="B774" s="2"/>
      <c r="Q774" s="1"/>
    </row>
    <row r="775" spans="1:17" x14ac:dyDescent="0.25">
      <c r="A775" s="5"/>
      <c r="B775" s="2"/>
      <c r="Q775" s="1"/>
    </row>
    <row r="776" spans="1:17" x14ac:dyDescent="0.25">
      <c r="A776" s="5"/>
      <c r="B776" s="2"/>
      <c r="Q776" s="1"/>
    </row>
    <row r="777" spans="1:17" x14ac:dyDescent="0.25">
      <c r="A777" s="5"/>
      <c r="B777" s="2"/>
      <c r="Q777" s="1"/>
    </row>
    <row r="778" spans="1:17" x14ac:dyDescent="0.25">
      <c r="A778" s="5"/>
      <c r="B778" s="2"/>
      <c r="Q778" s="1"/>
    </row>
    <row r="779" spans="1:17" x14ac:dyDescent="0.25">
      <c r="A779" s="5"/>
      <c r="B779" s="2"/>
      <c r="Q779" s="1"/>
    </row>
    <row r="780" spans="1:17" x14ac:dyDescent="0.25">
      <c r="A780" s="5"/>
      <c r="B780" s="2"/>
      <c r="Q780" s="1"/>
    </row>
    <row r="781" spans="1:17" x14ac:dyDescent="0.25">
      <c r="A781" s="5"/>
      <c r="B781" s="2"/>
      <c r="Q781" s="1"/>
    </row>
    <row r="782" spans="1:17" x14ac:dyDescent="0.25">
      <c r="A782" s="5"/>
      <c r="B782" s="2"/>
      <c r="Q782" s="1"/>
    </row>
    <row r="783" spans="1:17" x14ac:dyDescent="0.25">
      <c r="A783" s="5"/>
      <c r="B783" s="2"/>
      <c r="Q783" s="1"/>
    </row>
    <row r="784" spans="1:17" x14ac:dyDescent="0.25">
      <c r="A784" s="5"/>
      <c r="B784" s="2"/>
      <c r="Q784" s="1"/>
    </row>
    <row r="785" spans="1:17" x14ac:dyDescent="0.25">
      <c r="A785" s="5"/>
      <c r="B785" s="2"/>
      <c r="Q785" s="1"/>
    </row>
    <row r="786" spans="1:17" x14ac:dyDescent="0.25">
      <c r="A786" s="5"/>
      <c r="B786" s="2"/>
      <c r="Q786" s="1"/>
    </row>
    <row r="787" spans="1:17" x14ac:dyDescent="0.25">
      <c r="A787" s="5"/>
      <c r="B787" s="2"/>
      <c r="Q787" s="1"/>
    </row>
    <row r="788" spans="1:17" x14ac:dyDescent="0.25">
      <c r="A788" s="5"/>
      <c r="B788" s="2"/>
      <c r="Q788" s="1"/>
    </row>
    <row r="789" spans="1:17" x14ac:dyDescent="0.25">
      <c r="A789" s="5"/>
      <c r="B789" s="2"/>
      <c r="Q789" s="1"/>
    </row>
    <row r="790" spans="1:17" x14ac:dyDescent="0.25">
      <c r="A790" s="5"/>
      <c r="B790" s="2"/>
      <c r="Q790" s="1"/>
    </row>
    <row r="791" spans="1:17" x14ac:dyDescent="0.25">
      <c r="A791" s="5"/>
      <c r="B791" s="2"/>
      <c r="Q791" s="1"/>
    </row>
    <row r="792" spans="1:17" x14ac:dyDescent="0.25">
      <c r="A792" s="5"/>
      <c r="B792" s="2"/>
      <c r="Q792" s="1"/>
    </row>
    <row r="793" spans="1:17" x14ac:dyDescent="0.25">
      <c r="A793" s="5"/>
      <c r="B793" s="2"/>
      <c r="Q793" s="1"/>
    </row>
    <row r="794" spans="1:17" x14ac:dyDescent="0.25">
      <c r="A794" s="5"/>
      <c r="B794" s="2"/>
      <c r="Q794" s="1"/>
    </row>
    <row r="795" spans="1:17" x14ac:dyDescent="0.25">
      <c r="A795" s="5"/>
      <c r="B795" s="2"/>
      <c r="Q795" s="1"/>
    </row>
    <row r="796" spans="1:17" x14ac:dyDescent="0.25">
      <c r="A796" s="5"/>
      <c r="B796" s="2"/>
      <c r="Q796" s="1"/>
    </row>
    <row r="797" spans="1:17" x14ac:dyDescent="0.25">
      <c r="A797" s="5"/>
      <c r="B797" s="2"/>
      <c r="Q797" s="1"/>
    </row>
    <row r="798" spans="1:17" x14ac:dyDescent="0.25">
      <c r="A798" s="5"/>
      <c r="B798" s="2"/>
      <c r="Q798" s="1"/>
    </row>
    <row r="799" spans="1:17" x14ac:dyDescent="0.25">
      <c r="A799" s="5"/>
      <c r="B799" s="2"/>
      <c r="Q799" s="1"/>
    </row>
    <row r="800" spans="1:17" x14ac:dyDescent="0.25">
      <c r="A800" s="5"/>
      <c r="B800" s="2"/>
      <c r="Q800" s="1"/>
    </row>
    <row r="801" spans="1:17" x14ac:dyDescent="0.25">
      <c r="A801" s="5"/>
      <c r="B801" s="2"/>
      <c r="Q801" s="1"/>
    </row>
    <row r="802" spans="1:17" x14ac:dyDescent="0.25">
      <c r="A802" s="5"/>
      <c r="B802" s="2"/>
      <c r="Q802" s="1"/>
    </row>
    <row r="803" spans="1:17" x14ac:dyDescent="0.25">
      <c r="A803" s="5"/>
      <c r="B803" s="2"/>
      <c r="Q803" s="1"/>
    </row>
    <row r="804" spans="1:17" x14ac:dyDescent="0.25">
      <c r="A804" s="5"/>
      <c r="B804" s="2"/>
      <c r="Q804" s="1"/>
    </row>
    <row r="805" spans="1:17" x14ac:dyDescent="0.25">
      <c r="A805" s="5"/>
      <c r="B805" s="2"/>
      <c r="Q805" s="1"/>
    </row>
    <row r="806" spans="1:17" x14ac:dyDescent="0.25">
      <c r="A806" s="5"/>
      <c r="B806" s="2"/>
      <c r="Q806" s="1"/>
    </row>
    <row r="807" spans="1:17" x14ac:dyDescent="0.25">
      <c r="A807" s="5"/>
      <c r="B807" s="2"/>
      <c r="Q807" s="1"/>
    </row>
    <row r="808" spans="1:17" x14ac:dyDescent="0.25">
      <c r="A808" s="5"/>
      <c r="B808" s="2"/>
      <c r="Q808" s="1"/>
    </row>
    <row r="809" spans="1:17" x14ac:dyDescent="0.25">
      <c r="A809" s="5"/>
      <c r="B809" s="2"/>
      <c r="Q809" s="1"/>
    </row>
    <row r="810" spans="1:17" x14ac:dyDescent="0.25">
      <c r="A810" s="5"/>
      <c r="B810" s="2"/>
      <c r="Q810" s="1"/>
    </row>
    <row r="811" spans="1:17" x14ac:dyDescent="0.25">
      <c r="A811" s="5"/>
      <c r="B811" s="2"/>
      <c r="Q811" s="1"/>
    </row>
    <row r="812" spans="1:17" x14ac:dyDescent="0.25">
      <c r="A812" s="5"/>
      <c r="B812" s="2"/>
      <c r="Q812" s="1"/>
    </row>
    <row r="813" spans="1:17" x14ac:dyDescent="0.25">
      <c r="A813" s="5"/>
      <c r="B813" s="2"/>
      <c r="Q813" s="1"/>
    </row>
    <row r="814" spans="1:17" x14ac:dyDescent="0.25">
      <c r="A814" s="5"/>
      <c r="B814" s="2"/>
      <c r="Q814" s="1"/>
    </row>
    <row r="815" spans="1:17" x14ac:dyDescent="0.25">
      <c r="A815" s="5"/>
      <c r="B815" s="2"/>
      <c r="Q815" s="1"/>
    </row>
    <row r="816" spans="1:17" x14ac:dyDescent="0.25">
      <c r="A816" s="5"/>
      <c r="B816" s="2"/>
      <c r="Q816" s="1"/>
    </row>
    <row r="817" spans="1:17" x14ac:dyDescent="0.25">
      <c r="A817" s="5"/>
      <c r="B817" s="2"/>
      <c r="Q817" s="1"/>
    </row>
    <row r="818" spans="1:17" x14ac:dyDescent="0.25">
      <c r="A818" s="5"/>
      <c r="B818" s="2"/>
      <c r="Q818" s="1"/>
    </row>
    <row r="819" spans="1:17" x14ac:dyDescent="0.25">
      <c r="A819" s="5"/>
      <c r="B819" s="2"/>
      <c r="Q819" s="1"/>
    </row>
    <row r="820" spans="1:17" x14ac:dyDescent="0.25">
      <c r="A820" s="5"/>
      <c r="B820" s="2"/>
      <c r="Q820" s="1"/>
    </row>
    <row r="821" spans="1:17" x14ac:dyDescent="0.25">
      <c r="A821" s="5"/>
      <c r="B821" s="2"/>
      <c r="Q821" s="1"/>
    </row>
    <row r="822" spans="1:17" x14ac:dyDescent="0.25">
      <c r="A822" s="5"/>
      <c r="B822" s="2"/>
      <c r="Q822" s="1"/>
    </row>
    <row r="823" spans="1:17" x14ac:dyDescent="0.25">
      <c r="A823" s="5"/>
      <c r="B823" s="2"/>
      <c r="Q823" s="1"/>
    </row>
    <row r="824" spans="1:17" x14ac:dyDescent="0.25">
      <c r="A824" s="5"/>
      <c r="B824" s="2"/>
      <c r="Q824" s="1"/>
    </row>
    <row r="825" spans="1:17" x14ac:dyDescent="0.25">
      <c r="A825" s="5"/>
      <c r="B825" s="2"/>
      <c r="Q825" s="1"/>
    </row>
    <row r="826" spans="1:17" x14ac:dyDescent="0.25">
      <c r="A826" s="5"/>
      <c r="B826" s="2"/>
      <c r="Q826" s="1"/>
    </row>
    <row r="827" spans="1:17" x14ac:dyDescent="0.25">
      <c r="A827" s="5"/>
      <c r="B827" s="2"/>
      <c r="Q827" s="1"/>
    </row>
    <row r="828" spans="1:17" x14ac:dyDescent="0.25">
      <c r="A828" s="5"/>
      <c r="B828" s="2"/>
      <c r="Q828" s="1"/>
    </row>
    <row r="829" spans="1:17" x14ac:dyDescent="0.25">
      <c r="A829" s="5"/>
      <c r="B829" s="2"/>
      <c r="Q829" s="1"/>
    </row>
    <row r="830" spans="1:17" x14ac:dyDescent="0.25">
      <c r="A830" s="5"/>
      <c r="B830" s="2"/>
      <c r="Q830" s="1"/>
    </row>
    <row r="831" spans="1:17" x14ac:dyDescent="0.25">
      <c r="A831" s="5"/>
      <c r="B831" s="2"/>
      <c r="Q831" s="1"/>
    </row>
    <row r="832" spans="1:17" x14ac:dyDescent="0.25">
      <c r="A832" s="5"/>
      <c r="B832" s="2"/>
      <c r="Q832" s="1"/>
    </row>
    <row r="833" spans="1:17" x14ac:dyDescent="0.25">
      <c r="A833" s="5"/>
      <c r="B833" s="2"/>
      <c r="Q833" s="1"/>
    </row>
    <row r="834" spans="1:17" x14ac:dyDescent="0.25">
      <c r="A834" s="5"/>
      <c r="B834" s="2"/>
      <c r="Q834" s="1"/>
    </row>
    <row r="835" spans="1:17" x14ac:dyDescent="0.25">
      <c r="A835" s="5"/>
      <c r="B835" s="2"/>
      <c r="Q835" s="1"/>
    </row>
    <row r="836" spans="1:17" x14ac:dyDescent="0.25">
      <c r="A836" s="5"/>
      <c r="B836" s="2"/>
      <c r="Q836" s="1"/>
    </row>
    <row r="837" spans="1:17" x14ac:dyDescent="0.25">
      <c r="A837" s="5"/>
      <c r="B837" s="2"/>
      <c r="Q837" s="1"/>
    </row>
    <row r="838" spans="1:17" x14ac:dyDescent="0.25">
      <c r="A838" s="5"/>
      <c r="B838" s="2"/>
      <c r="Q838" s="1"/>
    </row>
    <row r="839" spans="1:17" x14ac:dyDescent="0.25">
      <c r="A839" s="5"/>
      <c r="B839" s="2"/>
      <c r="Q839" s="1"/>
    </row>
    <row r="840" spans="1:17" x14ac:dyDescent="0.25">
      <c r="A840" s="5"/>
      <c r="B840" s="2"/>
      <c r="Q840" s="1"/>
    </row>
    <row r="841" spans="1:17" x14ac:dyDescent="0.25">
      <c r="A841" s="5"/>
      <c r="B841" s="2"/>
      <c r="Q841" s="1"/>
    </row>
    <row r="842" spans="1:17" x14ac:dyDescent="0.25">
      <c r="A842" s="5"/>
      <c r="B842" s="2"/>
      <c r="Q842" s="1"/>
    </row>
    <row r="843" spans="1:17" x14ac:dyDescent="0.25">
      <c r="A843" s="5"/>
      <c r="B843" s="2"/>
      <c r="Q843" s="1"/>
    </row>
    <row r="844" spans="1:17" x14ac:dyDescent="0.25">
      <c r="A844" s="5"/>
      <c r="B844" s="2"/>
      <c r="Q844" s="1"/>
    </row>
    <row r="845" spans="1:17" x14ac:dyDescent="0.25">
      <c r="A845" s="5"/>
      <c r="B845" s="2"/>
      <c r="Q845" s="1"/>
    </row>
    <row r="846" spans="1:17" x14ac:dyDescent="0.25">
      <c r="A846" s="5"/>
      <c r="B846" s="2"/>
      <c r="Q846" s="1"/>
    </row>
    <row r="847" spans="1:17" x14ac:dyDescent="0.25">
      <c r="A847" s="5"/>
      <c r="B847" s="2"/>
      <c r="Q847" s="1"/>
    </row>
    <row r="848" spans="1:17" x14ac:dyDescent="0.25">
      <c r="A848" s="5"/>
      <c r="B848" s="2"/>
      <c r="Q848" s="1"/>
    </row>
    <row r="849" spans="1:17" x14ac:dyDescent="0.25">
      <c r="A849" s="5"/>
      <c r="B849" s="2"/>
      <c r="Q849" s="1"/>
    </row>
    <row r="850" spans="1:17" x14ac:dyDescent="0.25">
      <c r="A850" s="5"/>
      <c r="B850" s="2"/>
      <c r="Q850" s="1"/>
    </row>
    <row r="851" spans="1:17" x14ac:dyDescent="0.25">
      <c r="A851" s="5"/>
      <c r="B851" s="2"/>
      <c r="Q851" s="1"/>
    </row>
    <row r="852" spans="1:17" x14ac:dyDescent="0.25">
      <c r="A852" s="5"/>
      <c r="B852" s="2"/>
      <c r="Q852" s="1"/>
    </row>
    <row r="853" spans="1:17" x14ac:dyDescent="0.25">
      <c r="A853" s="5"/>
      <c r="B853" s="2"/>
      <c r="Q853" s="1"/>
    </row>
    <row r="854" spans="1:17" x14ac:dyDescent="0.25">
      <c r="A854" s="5"/>
      <c r="B854" s="2"/>
      <c r="Q854" s="1"/>
    </row>
    <row r="855" spans="1:17" x14ac:dyDescent="0.25">
      <c r="A855" s="5"/>
      <c r="B855" s="2"/>
      <c r="Q855" s="1"/>
    </row>
    <row r="856" spans="1:17" x14ac:dyDescent="0.25">
      <c r="A856" s="5"/>
      <c r="B856" s="2"/>
      <c r="Q856" s="1"/>
    </row>
    <row r="857" spans="1:17" x14ac:dyDescent="0.25">
      <c r="A857" s="5"/>
      <c r="B857" s="2"/>
      <c r="Q857" s="1"/>
    </row>
    <row r="858" spans="1:17" x14ac:dyDescent="0.25">
      <c r="A858" s="5"/>
      <c r="B858" s="2"/>
      <c r="Q858" s="1"/>
    </row>
    <row r="859" spans="1:17" x14ac:dyDescent="0.25">
      <c r="A859" s="5"/>
      <c r="B859" s="2"/>
      <c r="Q859" s="1"/>
    </row>
    <row r="860" spans="1:17" x14ac:dyDescent="0.25">
      <c r="A860" s="5"/>
      <c r="B860" s="2"/>
      <c r="Q860" s="1"/>
    </row>
    <row r="861" spans="1:17" x14ac:dyDescent="0.25">
      <c r="A861" s="5"/>
      <c r="B861" s="2"/>
      <c r="Q861" s="1"/>
    </row>
    <row r="862" spans="1:17" x14ac:dyDescent="0.25">
      <c r="A862" s="5"/>
      <c r="B862" s="2"/>
      <c r="Q862" s="1"/>
    </row>
    <row r="863" spans="1:17" x14ac:dyDescent="0.25">
      <c r="A863" s="5"/>
      <c r="B863" s="2"/>
      <c r="Q863" s="1"/>
    </row>
    <row r="864" spans="1:17" x14ac:dyDescent="0.25">
      <c r="A864" s="5"/>
      <c r="B864" s="2"/>
      <c r="Q864" s="1"/>
    </row>
    <row r="865" spans="1:17" x14ac:dyDescent="0.25">
      <c r="A865" s="5"/>
      <c r="B865" s="2"/>
      <c r="Q865" s="1"/>
    </row>
    <row r="866" spans="1:17" x14ac:dyDescent="0.25">
      <c r="A866" s="5"/>
      <c r="B866" s="2"/>
      <c r="Q866" s="1"/>
    </row>
    <row r="867" spans="1:17" x14ac:dyDescent="0.25">
      <c r="A867" s="5"/>
      <c r="B867" s="2"/>
      <c r="Q867" s="1"/>
    </row>
    <row r="868" spans="1:17" x14ac:dyDescent="0.25">
      <c r="A868" s="5"/>
      <c r="B868" s="2"/>
      <c r="Q868" s="1"/>
    </row>
    <row r="869" spans="1:17" x14ac:dyDescent="0.25">
      <c r="A869" s="5"/>
      <c r="B869" s="2"/>
      <c r="Q869" s="1"/>
    </row>
    <row r="870" spans="1:17" x14ac:dyDescent="0.25">
      <c r="A870" s="5"/>
      <c r="B870" s="2"/>
      <c r="Q870" s="1"/>
    </row>
    <row r="871" spans="1:17" x14ac:dyDescent="0.25">
      <c r="A871" s="5"/>
      <c r="B871" s="2"/>
      <c r="Q871" s="1"/>
    </row>
    <row r="872" spans="1:17" x14ac:dyDescent="0.25">
      <c r="A872" s="5"/>
      <c r="B872" s="2"/>
      <c r="Q872" s="1"/>
    </row>
    <row r="873" spans="1:17" x14ac:dyDescent="0.25">
      <c r="A873" s="5"/>
      <c r="B873" s="2"/>
      <c r="Q873" s="1"/>
    </row>
    <row r="874" spans="1:17" x14ac:dyDescent="0.25">
      <c r="A874" s="5"/>
      <c r="B874" s="2"/>
      <c r="Q874" s="1"/>
    </row>
    <row r="875" spans="1:17" x14ac:dyDescent="0.25">
      <c r="A875" s="5"/>
      <c r="B875" s="2"/>
      <c r="Q875" s="1"/>
    </row>
    <row r="876" spans="1:17" x14ac:dyDescent="0.25">
      <c r="A876" s="5"/>
      <c r="B876" s="2"/>
      <c r="Q876" s="1"/>
    </row>
    <row r="877" spans="1:17" x14ac:dyDescent="0.25">
      <c r="A877" s="5"/>
      <c r="B877" s="2"/>
      <c r="Q877" s="1"/>
    </row>
    <row r="878" spans="1:17" x14ac:dyDescent="0.25">
      <c r="A878" s="5"/>
      <c r="B878" s="2"/>
      <c r="Q878" s="1"/>
    </row>
    <row r="879" spans="1:17" x14ac:dyDescent="0.25">
      <c r="A879" s="5"/>
      <c r="B879" s="2"/>
      <c r="Q879" s="1"/>
    </row>
    <row r="880" spans="1:17" x14ac:dyDescent="0.25">
      <c r="A880" s="5"/>
      <c r="B880" s="2"/>
      <c r="Q880" s="1"/>
    </row>
    <row r="881" spans="1:17" x14ac:dyDescent="0.25">
      <c r="A881" s="5"/>
      <c r="B881" s="2"/>
      <c r="Q881" s="1"/>
    </row>
    <row r="882" spans="1:17" x14ac:dyDescent="0.25">
      <c r="A882" s="5"/>
      <c r="B882" s="2"/>
      <c r="Q882" s="1"/>
    </row>
    <row r="883" spans="1:17" x14ac:dyDescent="0.25">
      <c r="A883" s="5"/>
      <c r="B883" s="2"/>
      <c r="Q883" s="1"/>
    </row>
    <row r="884" spans="1:17" x14ac:dyDescent="0.25">
      <c r="A884" s="5"/>
      <c r="B884" s="2"/>
      <c r="Q884" s="1"/>
    </row>
    <row r="885" spans="1:17" x14ac:dyDescent="0.25">
      <c r="A885" s="5"/>
      <c r="B885" s="2"/>
      <c r="Q885" s="1"/>
    </row>
    <row r="886" spans="1:17" x14ac:dyDescent="0.25">
      <c r="A886" s="5"/>
      <c r="B886" s="2"/>
      <c r="Q886" s="1"/>
    </row>
    <row r="887" spans="1:17" x14ac:dyDescent="0.25">
      <c r="A887" s="5"/>
      <c r="B887" s="2"/>
      <c r="Q887" s="1"/>
    </row>
    <row r="888" spans="1:17" x14ac:dyDescent="0.25">
      <c r="A888" s="5"/>
      <c r="B888" s="2"/>
      <c r="Q888" s="1"/>
    </row>
    <row r="889" spans="1:17" x14ac:dyDescent="0.25">
      <c r="A889" s="5"/>
      <c r="B889" s="2"/>
      <c r="Q889" s="1"/>
    </row>
    <row r="890" spans="1:17" x14ac:dyDescent="0.25">
      <c r="A890" s="5"/>
      <c r="B890" s="2"/>
      <c r="Q890" s="1"/>
    </row>
    <row r="891" spans="1:17" x14ac:dyDescent="0.25">
      <c r="A891" s="5"/>
      <c r="B891" s="2"/>
      <c r="Q891" s="1"/>
    </row>
    <row r="892" spans="1:17" x14ac:dyDescent="0.25">
      <c r="A892" s="5"/>
      <c r="B892" s="2"/>
      <c r="Q892" s="1"/>
    </row>
    <row r="893" spans="1:17" x14ac:dyDescent="0.25">
      <c r="A893" s="5"/>
      <c r="B893" s="2"/>
      <c r="Q893" s="1"/>
    </row>
    <row r="894" spans="1:17" x14ac:dyDescent="0.25">
      <c r="A894" s="5"/>
      <c r="B894" s="2"/>
      <c r="Q894" s="1"/>
    </row>
    <row r="895" spans="1:17" x14ac:dyDescent="0.25">
      <c r="A895" s="5"/>
      <c r="B895" s="2"/>
      <c r="Q895" s="1"/>
    </row>
    <row r="896" spans="1:17" x14ac:dyDescent="0.25">
      <c r="A896" s="5"/>
      <c r="B896" s="2"/>
      <c r="Q896" s="1"/>
    </row>
    <row r="897" spans="1:17" x14ac:dyDescent="0.25">
      <c r="A897" s="5"/>
      <c r="B897" s="2"/>
      <c r="Q897" s="1"/>
    </row>
    <row r="898" spans="1:17" x14ac:dyDescent="0.25">
      <c r="A898" s="5"/>
      <c r="B898" s="2"/>
      <c r="Q898" s="1"/>
    </row>
    <row r="899" spans="1:17" x14ac:dyDescent="0.25">
      <c r="A899" s="5"/>
      <c r="B899" s="2"/>
      <c r="Q899" s="1"/>
    </row>
    <row r="900" spans="1:17" x14ac:dyDescent="0.25">
      <c r="A900" s="5"/>
      <c r="B900" s="2"/>
      <c r="Q900" s="1"/>
    </row>
    <row r="901" spans="1:17" x14ac:dyDescent="0.25">
      <c r="A901" s="5"/>
      <c r="B901" s="2"/>
      <c r="Q901" s="1"/>
    </row>
    <row r="902" spans="1:17" x14ac:dyDescent="0.25">
      <c r="A902" s="5"/>
      <c r="B902" s="2"/>
      <c r="Q902" s="1"/>
    </row>
    <row r="903" spans="1:17" x14ac:dyDescent="0.25">
      <c r="A903" s="5"/>
      <c r="B903" s="2"/>
      <c r="Q903" s="1"/>
    </row>
    <row r="904" spans="1:17" x14ac:dyDescent="0.25">
      <c r="A904" s="5"/>
      <c r="B904" s="2"/>
      <c r="Q904" s="1"/>
    </row>
    <row r="905" spans="1:17" x14ac:dyDescent="0.25">
      <c r="A905" s="5"/>
      <c r="B905" s="2"/>
      <c r="Q905" s="1"/>
    </row>
    <row r="906" spans="1:17" x14ac:dyDescent="0.25">
      <c r="A906" s="5"/>
      <c r="B906" s="2"/>
      <c r="Q906" s="1"/>
    </row>
    <row r="907" spans="1:17" x14ac:dyDescent="0.25">
      <c r="A907" s="5"/>
      <c r="B907" s="2"/>
      <c r="Q907" s="1"/>
    </row>
    <row r="908" spans="1:17" x14ac:dyDescent="0.25">
      <c r="A908" s="5"/>
      <c r="B908" s="2"/>
      <c r="Q908" s="1"/>
    </row>
    <row r="909" spans="1:17" x14ac:dyDescent="0.25">
      <c r="A909" s="5"/>
      <c r="B909" s="2"/>
      <c r="Q909" s="1"/>
    </row>
    <row r="910" spans="1:17" x14ac:dyDescent="0.25">
      <c r="A910" s="5"/>
      <c r="B910" s="2"/>
      <c r="Q910" s="1"/>
    </row>
    <row r="911" spans="1:17" x14ac:dyDescent="0.25">
      <c r="A911" s="5"/>
      <c r="B911" s="2"/>
      <c r="Q911" s="1"/>
    </row>
    <row r="912" spans="1:17" x14ac:dyDescent="0.25">
      <c r="A912" s="5"/>
      <c r="B912" s="2"/>
      <c r="Q912" s="1"/>
    </row>
    <row r="913" spans="1:17" x14ac:dyDescent="0.25">
      <c r="A913" s="5"/>
      <c r="B913" s="2"/>
      <c r="Q913" s="1"/>
    </row>
    <row r="914" spans="1:17" x14ac:dyDescent="0.25">
      <c r="A914" s="5"/>
      <c r="B914" s="2"/>
      <c r="Q914" s="1"/>
    </row>
    <row r="915" spans="1:17" x14ac:dyDescent="0.25">
      <c r="A915" s="5"/>
      <c r="B915" s="2"/>
      <c r="Q915" s="1"/>
    </row>
    <row r="916" spans="1:17" x14ac:dyDescent="0.25">
      <c r="A916" s="5"/>
      <c r="B916" s="2"/>
      <c r="Q916" s="1"/>
    </row>
    <row r="917" spans="1:17" x14ac:dyDescent="0.25">
      <c r="A917" s="5"/>
      <c r="B917" s="2"/>
      <c r="Q917" s="1"/>
    </row>
    <row r="918" spans="1:17" x14ac:dyDescent="0.25">
      <c r="A918" s="5"/>
      <c r="B918" s="2"/>
      <c r="Q918" s="1"/>
    </row>
    <row r="919" spans="1:17" x14ac:dyDescent="0.25">
      <c r="A919" s="5"/>
      <c r="B919" s="2"/>
      <c r="Q919" s="1"/>
    </row>
    <row r="920" spans="1:17" x14ac:dyDescent="0.25">
      <c r="A920" s="5"/>
      <c r="B920" s="2"/>
      <c r="Q920" s="1"/>
    </row>
    <row r="921" spans="1:17" x14ac:dyDescent="0.25">
      <c r="A921" s="5"/>
      <c r="B921" s="2"/>
      <c r="Q921" s="1"/>
    </row>
    <row r="922" spans="1:17" x14ac:dyDescent="0.25">
      <c r="A922" s="5"/>
      <c r="B922" s="2"/>
      <c r="Q922" s="1"/>
    </row>
    <row r="923" spans="1:17" x14ac:dyDescent="0.25">
      <c r="A923" s="5"/>
      <c r="B923" s="2"/>
      <c r="Q923" s="1"/>
    </row>
    <row r="924" spans="1:17" x14ac:dyDescent="0.25">
      <c r="A924" s="5"/>
      <c r="B924" s="2"/>
      <c r="Q924" s="1"/>
    </row>
    <row r="925" spans="1:17" x14ac:dyDescent="0.25">
      <c r="A925" s="5"/>
      <c r="B925" s="2"/>
      <c r="Q925" s="1"/>
    </row>
    <row r="926" spans="1:17" x14ac:dyDescent="0.25">
      <c r="A926" s="5"/>
      <c r="B926" s="2"/>
      <c r="Q926" s="1"/>
    </row>
    <row r="927" spans="1:17" x14ac:dyDescent="0.25">
      <c r="A927" s="5"/>
      <c r="B927" s="2"/>
      <c r="Q927" s="1"/>
    </row>
    <row r="928" spans="1:17" x14ac:dyDescent="0.25">
      <c r="A928" s="5"/>
      <c r="B928" s="2"/>
      <c r="Q928" s="1"/>
    </row>
    <row r="929" spans="1:17" x14ac:dyDescent="0.25">
      <c r="A929" s="5"/>
      <c r="B929" s="2"/>
      <c r="Q929" s="1"/>
    </row>
    <row r="930" spans="1:17" x14ac:dyDescent="0.25">
      <c r="A930" s="5"/>
      <c r="B930" s="2"/>
      <c r="Q930" s="1"/>
    </row>
    <row r="931" spans="1:17" x14ac:dyDescent="0.25">
      <c r="A931" s="5"/>
      <c r="B931" s="2"/>
      <c r="Q931" s="1"/>
    </row>
    <row r="932" spans="1:17" x14ac:dyDescent="0.25">
      <c r="A932" s="5"/>
      <c r="B932" s="2"/>
      <c r="Q932" s="1"/>
    </row>
    <row r="933" spans="1:17" x14ac:dyDescent="0.25">
      <c r="A933" s="5"/>
      <c r="B933" s="2"/>
      <c r="Q933" s="1"/>
    </row>
    <row r="934" spans="1:17" x14ac:dyDescent="0.25">
      <c r="A934" s="5"/>
      <c r="B934" s="2"/>
      <c r="Q934" s="1"/>
    </row>
    <row r="935" spans="1:17" x14ac:dyDescent="0.25">
      <c r="A935" s="5"/>
      <c r="B935" s="2"/>
      <c r="Q935" s="1"/>
    </row>
    <row r="936" spans="1:17" x14ac:dyDescent="0.25">
      <c r="A936" s="5"/>
      <c r="B936" s="2"/>
      <c r="Q936" s="1"/>
    </row>
    <row r="937" spans="1:17" x14ac:dyDescent="0.25">
      <c r="A937" s="5"/>
      <c r="B937" s="2"/>
      <c r="Q937" s="1"/>
    </row>
    <row r="938" spans="1:17" x14ac:dyDescent="0.25">
      <c r="A938" s="5"/>
      <c r="B938" s="2"/>
      <c r="Q938" s="1"/>
    </row>
    <row r="939" spans="1:17" x14ac:dyDescent="0.25">
      <c r="A939" s="5"/>
      <c r="B939" s="2"/>
      <c r="Q939" s="1"/>
    </row>
    <row r="940" spans="1:17" x14ac:dyDescent="0.25">
      <c r="A940" s="5"/>
      <c r="B940" s="2"/>
      <c r="Q940" s="1"/>
    </row>
    <row r="941" spans="1:17" x14ac:dyDescent="0.25">
      <c r="A941" s="5"/>
      <c r="B941" s="2"/>
      <c r="Q941" s="1"/>
    </row>
    <row r="942" spans="1:17" x14ac:dyDescent="0.25">
      <c r="A942" s="5"/>
      <c r="B942" s="2"/>
      <c r="Q942" s="1"/>
    </row>
    <row r="943" spans="1:17" x14ac:dyDescent="0.25">
      <c r="A943" s="5"/>
      <c r="B943" s="2"/>
      <c r="Q943" s="1"/>
    </row>
    <row r="944" spans="1:17" x14ac:dyDescent="0.25">
      <c r="A944" s="5"/>
      <c r="B944" s="2"/>
      <c r="Q944" s="1"/>
    </row>
    <row r="945" spans="1:17" x14ac:dyDescent="0.25">
      <c r="A945" s="5"/>
      <c r="B945" s="2"/>
      <c r="Q945" s="1"/>
    </row>
    <row r="946" spans="1:17" x14ac:dyDescent="0.25">
      <c r="A946" s="5"/>
      <c r="B946" s="2"/>
      <c r="Q946" s="1"/>
    </row>
    <row r="947" spans="1:17" x14ac:dyDescent="0.25">
      <c r="A947" s="5"/>
      <c r="B947" s="2"/>
      <c r="Q947" s="1"/>
    </row>
    <row r="948" spans="1:17" x14ac:dyDescent="0.25">
      <c r="A948" s="5"/>
      <c r="B948" s="2"/>
      <c r="Q948" s="1"/>
    </row>
    <row r="949" spans="1:17" x14ac:dyDescent="0.25">
      <c r="A949" s="5"/>
      <c r="B949" s="2"/>
      <c r="Q949" s="1"/>
    </row>
    <row r="950" spans="1:17" x14ac:dyDescent="0.25">
      <c r="A950" s="5"/>
      <c r="B950" s="2"/>
      <c r="Q950" s="1"/>
    </row>
    <row r="951" spans="1:17" x14ac:dyDescent="0.25">
      <c r="A951" s="5"/>
      <c r="B951" s="2"/>
      <c r="Q951" s="1"/>
    </row>
    <row r="952" spans="1:17" x14ac:dyDescent="0.25">
      <c r="A952" s="5"/>
      <c r="B952" s="2"/>
      <c r="Q952" s="1"/>
    </row>
    <row r="953" spans="1:17" x14ac:dyDescent="0.25">
      <c r="A953" s="5"/>
      <c r="B953" s="2"/>
      <c r="Q953" s="1"/>
    </row>
    <row r="954" spans="1:17" x14ac:dyDescent="0.25">
      <c r="A954" s="5"/>
      <c r="B954" s="2"/>
      <c r="Q954" s="1"/>
    </row>
    <row r="955" spans="1:17" x14ac:dyDescent="0.25">
      <c r="A955" s="5"/>
      <c r="B955" s="2"/>
      <c r="Q955" s="1"/>
    </row>
    <row r="956" spans="1:17" x14ac:dyDescent="0.25">
      <c r="A956" s="5"/>
      <c r="B956" s="2"/>
      <c r="Q956" s="1"/>
    </row>
    <row r="957" spans="1:17" x14ac:dyDescent="0.25">
      <c r="A957" s="5"/>
      <c r="B957" s="2"/>
      <c r="Q957" s="1"/>
    </row>
    <row r="958" spans="1:17" x14ac:dyDescent="0.25">
      <c r="A958" s="5"/>
      <c r="B958" s="2"/>
      <c r="Q958" s="1"/>
    </row>
    <row r="959" spans="1:17" x14ac:dyDescent="0.25">
      <c r="A959" s="5"/>
      <c r="B959" s="2"/>
      <c r="Q959" s="1"/>
    </row>
    <row r="960" spans="1:17" x14ac:dyDescent="0.25">
      <c r="A960" s="5"/>
      <c r="B960" s="2"/>
      <c r="Q960" s="1"/>
    </row>
    <row r="961" spans="1:17" x14ac:dyDescent="0.25">
      <c r="A961" s="5"/>
      <c r="B961" s="2"/>
      <c r="Q961" s="1"/>
    </row>
    <row r="962" spans="1:17" x14ac:dyDescent="0.25">
      <c r="A962" s="5"/>
      <c r="B962" s="2"/>
      <c r="Q962" s="1"/>
    </row>
    <row r="963" spans="1:17" x14ac:dyDescent="0.25">
      <c r="A963" s="5"/>
      <c r="B963" s="2"/>
      <c r="Q963" s="1"/>
    </row>
    <row r="964" spans="1:17" x14ac:dyDescent="0.25">
      <c r="A964" s="5"/>
      <c r="B964" s="2"/>
      <c r="Q964" s="1"/>
    </row>
    <row r="965" spans="1:17" x14ac:dyDescent="0.25">
      <c r="A965" s="5"/>
      <c r="B965" s="2"/>
      <c r="Q965" s="1"/>
    </row>
    <row r="966" spans="1:17" x14ac:dyDescent="0.25">
      <c r="A966" s="5"/>
      <c r="B966" s="2"/>
      <c r="Q966" s="1"/>
    </row>
    <row r="967" spans="1:17" x14ac:dyDescent="0.25">
      <c r="A967" s="5"/>
      <c r="B967" s="2"/>
      <c r="Q967" s="1"/>
    </row>
    <row r="968" spans="1:17" x14ac:dyDescent="0.25">
      <c r="A968" s="5"/>
      <c r="B968" s="2"/>
      <c r="Q968" s="1"/>
    </row>
    <row r="969" spans="1:17" x14ac:dyDescent="0.25">
      <c r="A969" s="5"/>
      <c r="B969" s="2"/>
      <c r="Q969" s="1"/>
    </row>
    <row r="970" spans="1:17" x14ac:dyDescent="0.25">
      <c r="A970" s="5"/>
      <c r="B970" s="2"/>
      <c r="Q970" s="1"/>
    </row>
    <row r="971" spans="1:17" x14ac:dyDescent="0.25">
      <c r="A971" s="5"/>
      <c r="B971" s="2"/>
      <c r="Q971" s="1"/>
    </row>
    <row r="972" spans="1:17" x14ac:dyDescent="0.25">
      <c r="A972" s="5"/>
      <c r="B972" s="2"/>
      <c r="Q972" s="1"/>
    </row>
    <row r="973" spans="1:17" x14ac:dyDescent="0.25">
      <c r="A973" s="5"/>
      <c r="B973" s="2"/>
      <c r="Q973" s="1"/>
    </row>
    <row r="974" spans="1:17" x14ac:dyDescent="0.25">
      <c r="A974" s="5"/>
      <c r="B974" s="2"/>
      <c r="Q974" s="1"/>
    </row>
    <row r="975" spans="1:17" x14ac:dyDescent="0.25">
      <c r="A975" s="5"/>
      <c r="B975" s="2"/>
      <c r="Q975" s="1"/>
    </row>
    <row r="976" spans="1:17" x14ac:dyDescent="0.25">
      <c r="A976" s="5"/>
      <c r="B976" s="2"/>
      <c r="Q976" s="1"/>
    </row>
    <row r="977" spans="1:17" x14ac:dyDescent="0.25">
      <c r="A977" s="5"/>
      <c r="B977" s="2"/>
      <c r="Q977" s="1"/>
    </row>
    <row r="978" spans="1:17" x14ac:dyDescent="0.25">
      <c r="A978" s="5"/>
      <c r="B978" s="2"/>
      <c r="Q978" s="1"/>
    </row>
    <row r="979" spans="1:17" x14ac:dyDescent="0.25">
      <c r="A979" s="5"/>
      <c r="B979" s="2"/>
      <c r="Q979" s="1"/>
    </row>
    <row r="980" spans="1:17" x14ac:dyDescent="0.25">
      <c r="A980" s="5"/>
      <c r="B980" s="2"/>
      <c r="Q980" s="1"/>
    </row>
    <row r="981" spans="1:17" x14ac:dyDescent="0.25">
      <c r="A981" s="5"/>
      <c r="B981" s="2"/>
      <c r="Q981" s="1"/>
    </row>
    <row r="982" spans="1:17" x14ac:dyDescent="0.25">
      <c r="A982" s="5"/>
      <c r="B982" s="2"/>
      <c r="Q982" s="1"/>
    </row>
    <row r="983" spans="1:17" x14ac:dyDescent="0.25">
      <c r="A983" s="5"/>
      <c r="B983" s="2"/>
      <c r="Q983" s="1"/>
    </row>
    <row r="984" spans="1:17" x14ac:dyDescent="0.25">
      <c r="A984" s="5"/>
      <c r="B984" s="2"/>
      <c r="Q984" s="1"/>
    </row>
    <row r="985" spans="1:17" x14ac:dyDescent="0.25">
      <c r="A985" s="5"/>
      <c r="B985" s="2"/>
      <c r="Q985" s="1"/>
    </row>
    <row r="986" spans="1:17" x14ac:dyDescent="0.25">
      <c r="A986" s="5"/>
      <c r="B986" s="2"/>
      <c r="Q986" s="1"/>
    </row>
    <row r="987" spans="1:17" x14ac:dyDescent="0.25">
      <c r="A987" s="5"/>
      <c r="B987" s="2"/>
      <c r="Q987" s="1"/>
    </row>
    <row r="988" spans="1:17" x14ac:dyDescent="0.25">
      <c r="A988" s="5"/>
      <c r="B988" s="2"/>
      <c r="Q988" s="1"/>
    </row>
    <row r="989" spans="1:17" x14ac:dyDescent="0.25">
      <c r="A989" s="5"/>
      <c r="B989" s="2"/>
      <c r="Q989" s="1"/>
    </row>
    <row r="990" spans="1:17" x14ac:dyDescent="0.25">
      <c r="A990" s="5"/>
      <c r="B990" s="2"/>
      <c r="Q990" s="1"/>
    </row>
    <row r="991" spans="1:17" x14ac:dyDescent="0.25">
      <c r="A991" s="5"/>
      <c r="B991" s="2"/>
      <c r="Q991" s="1"/>
    </row>
    <row r="992" spans="1:17" x14ac:dyDescent="0.25">
      <c r="A992" s="5"/>
      <c r="B992" s="2"/>
      <c r="Q992" s="1"/>
    </row>
    <row r="993" spans="1:17" x14ac:dyDescent="0.25">
      <c r="A993" s="5"/>
      <c r="B993" s="2"/>
      <c r="Q993" s="1"/>
    </row>
    <row r="994" spans="1:17" x14ac:dyDescent="0.25">
      <c r="A994" s="5"/>
      <c r="B994" s="2"/>
      <c r="Q994" s="1"/>
    </row>
    <row r="995" spans="1:17" x14ac:dyDescent="0.25">
      <c r="A995" s="5"/>
      <c r="B995" s="2"/>
      <c r="Q995" s="1"/>
    </row>
    <row r="996" spans="1:17" x14ac:dyDescent="0.25">
      <c r="A996" s="5"/>
      <c r="B996" s="2"/>
      <c r="Q996" s="1"/>
    </row>
    <row r="997" spans="1:17" x14ac:dyDescent="0.25">
      <c r="A997" s="5"/>
      <c r="B997" s="2"/>
      <c r="Q997" s="1"/>
    </row>
    <row r="998" spans="1:17" x14ac:dyDescent="0.25">
      <c r="A998" s="5"/>
      <c r="B998" s="2"/>
      <c r="Q998" s="1"/>
    </row>
    <row r="999" spans="1:17" x14ac:dyDescent="0.25">
      <c r="A999" s="5"/>
      <c r="B999" s="2"/>
      <c r="Q999" s="1"/>
    </row>
    <row r="1000" spans="1:17" x14ac:dyDescent="0.25">
      <c r="A1000" s="5"/>
      <c r="B1000" s="2"/>
      <c r="Q1000" s="1"/>
    </row>
    <row r="1001" spans="1:17" x14ac:dyDescent="0.25">
      <c r="A1001" s="5"/>
      <c r="B1001" s="2"/>
      <c r="Q1001" s="1"/>
    </row>
    <row r="1002" spans="1:17" x14ac:dyDescent="0.25">
      <c r="A1002" s="5"/>
      <c r="B1002" s="2"/>
      <c r="Q1002" s="1"/>
    </row>
    <row r="1003" spans="1:17" x14ac:dyDescent="0.25">
      <c r="A1003" s="5"/>
      <c r="B1003" s="2"/>
      <c r="Q1003" s="1"/>
    </row>
    <row r="1004" spans="1:17" x14ac:dyDescent="0.25">
      <c r="A1004" s="5"/>
      <c r="B1004" s="2"/>
      <c r="Q1004" s="1"/>
    </row>
    <row r="1005" spans="1:17" x14ac:dyDescent="0.25">
      <c r="A1005" s="5"/>
      <c r="B1005" s="2"/>
      <c r="Q1005" s="1"/>
    </row>
    <row r="1006" spans="1:17" x14ac:dyDescent="0.25">
      <c r="A1006" s="5"/>
      <c r="B1006" s="2"/>
      <c r="Q1006" s="1"/>
    </row>
    <row r="1007" spans="1:17" x14ac:dyDescent="0.25">
      <c r="A1007" s="5"/>
      <c r="B1007" s="2"/>
      <c r="Q1007" s="1"/>
    </row>
    <row r="1008" spans="1:17" x14ac:dyDescent="0.25">
      <c r="A1008" s="5"/>
      <c r="B1008" s="2"/>
      <c r="Q1008" s="1"/>
    </row>
    <row r="1009" spans="1:17" x14ac:dyDescent="0.25">
      <c r="A1009" s="5"/>
      <c r="B1009" s="2"/>
      <c r="Q1009" s="1"/>
    </row>
    <row r="1010" spans="1:17" x14ac:dyDescent="0.25">
      <c r="A1010" s="5"/>
      <c r="B1010" s="2"/>
      <c r="Q1010" s="1"/>
    </row>
    <row r="1011" spans="1:17" x14ac:dyDescent="0.25">
      <c r="A1011" s="5"/>
      <c r="B1011" s="2"/>
      <c r="Q1011" s="1"/>
    </row>
    <row r="1012" spans="1:17" x14ac:dyDescent="0.25">
      <c r="A1012" s="5"/>
      <c r="B1012" s="2"/>
      <c r="Q1012" s="1"/>
    </row>
    <row r="1013" spans="1:17" x14ac:dyDescent="0.25">
      <c r="A1013" s="5"/>
      <c r="B1013" s="2"/>
      <c r="Q1013" s="1"/>
    </row>
    <row r="1014" spans="1:17" x14ac:dyDescent="0.25">
      <c r="A1014" s="5"/>
      <c r="B1014" s="2"/>
      <c r="Q1014" s="1"/>
    </row>
    <row r="1015" spans="1:17" x14ac:dyDescent="0.25">
      <c r="A1015" s="5"/>
      <c r="B1015" s="2"/>
      <c r="Q1015" s="1"/>
    </row>
    <row r="1016" spans="1:17" x14ac:dyDescent="0.25">
      <c r="A1016" s="5"/>
      <c r="B1016" s="2"/>
      <c r="Q1016" s="1"/>
    </row>
    <row r="1017" spans="1:17" x14ac:dyDescent="0.25">
      <c r="A1017" s="5"/>
      <c r="B1017" s="2"/>
      <c r="Q1017" s="1"/>
    </row>
    <row r="1018" spans="1:17" x14ac:dyDescent="0.25">
      <c r="A1018" s="5"/>
      <c r="B1018" s="2"/>
      <c r="Q1018" s="1"/>
    </row>
    <row r="1019" spans="1:17" x14ac:dyDescent="0.25">
      <c r="A1019" s="5"/>
      <c r="B1019" s="2"/>
      <c r="Q1019" s="1"/>
    </row>
    <row r="1020" spans="1:17" x14ac:dyDescent="0.25">
      <c r="A1020" s="5"/>
      <c r="B1020" s="2"/>
      <c r="Q1020" s="1"/>
    </row>
    <row r="1021" spans="1:17" x14ac:dyDescent="0.25">
      <c r="A1021" s="5"/>
      <c r="B1021" s="2"/>
      <c r="Q1021" s="1"/>
    </row>
    <row r="1022" spans="1:17" x14ac:dyDescent="0.25">
      <c r="A1022" s="5"/>
      <c r="B1022" s="2"/>
      <c r="Q1022" s="1"/>
    </row>
    <row r="1023" spans="1:17" x14ac:dyDescent="0.25">
      <c r="A1023" s="5"/>
      <c r="B1023" s="2"/>
      <c r="Q1023" s="1"/>
    </row>
    <row r="1024" spans="1:17" x14ac:dyDescent="0.25">
      <c r="A1024" s="5"/>
      <c r="B1024" s="2"/>
      <c r="Q1024" s="1"/>
    </row>
    <row r="1025" spans="1:17" x14ac:dyDescent="0.25">
      <c r="A1025" s="5"/>
      <c r="B1025" s="2"/>
      <c r="Q1025" s="1"/>
    </row>
    <row r="1026" spans="1:17" x14ac:dyDescent="0.25">
      <c r="A1026" s="5"/>
      <c r="B1026" s="2"/>
      <c r="Q1026" s="1"/>
    </row>
    <row r="1027" spans="1:17" x14ac:dyDescent="0.25">
      <c r="A1027" s="5"/>
      <c r="B1027" s="2"/>
      <c r="Q1027" s="1"/>
    </row>
    <row r="1028" spans="1:17" x14ac:dyDescent="0.25">
      <c r="A1028" s="5"/>
      <c r="B1028" s="2"/>
      <c r="Q1028" s="1"/>
    </row>
    <row r="1029" spans="1:17" x14ac:dyDescent="0.25">
      <c r="A1029" s="5"/>
      <c r="B1029" s="2"/>
      <c r="Q1029" s="1"/>
    </row>
    <row r="1030" spans="1:17" x14ac:dyDescent="0.25">
      <c r="A1030" s="5"/>
      <c r="B1030" s="2"/>
      <c r="Q1030" s="1"/>
    </row>
    <row r="1031" spans="1:17" x14ac:dyDescent="0.25">
      <c r="A1031" s="5"/>
      <c r="B1031" s="2"/>
      <c r="Q1031" s="1"/>
    </row>
    <row r="1032" spans="1:17" x14ac:dyDescent="0.25">
      <c r="A1032" s="5"/>
      <c r="B1032" s="2"/>
      <c r="Q1032" s="1"/>
    </row>
    <row r="1033" spans="1:17" x14ac:dyDescent="0.25">
      <c r="A1033" s="5"/>
      <c r="B1033" s="2"/>
      <c r="Q1033" s="1"/>
    </row>
    <row r="1034" spans="1:17" x14ac:dyDescent="0.25">
      <c r="A1034" s="5"/>
      <c r="B1034" s="2"/>
      <c r="Q1034" s="1"/>
    </row>
    <row r="1035" spans="1:17" x14ac:dyDescent="0.25">
      <c r="A1035" s="5"/>
      <c r="B1035" s="2"/>
      <c r="Q1035" s="1"/>
    </row>
    <row r="1036" spans="1:17" x14ac:dyDescent="0.25">
      <c r="A1036" s="5"/>
      <c r="B1036" s="2"/>
      <c r="Q1036" s="1"/>
    </row>
    <row r="1037" spans="1:17" x14ac:dyDescent="0.25">
      <c r="A1037" s="5"/>
      <c r="B1037" s="2"/>
      <c r="Q1037" s="1"/>
    </row>
    <row r="1038" spans="1:17" x14ac:dyDescent="0.25">
      <c r="A1038" s="5"/>
      <c r="B1038" s="2"/>
      <c r="Q1038" s="1"/>
    </row>
    <row r="1039" spans="1:17" x14ac:dyDescent="0.25">
      <c r="A1039" s="5"/>
      <c r="B1039" s="2"/>
      <c r="Q1039" s="1"/>
    </row>
    <row r="1040" spans="1:17" x14ac:dyDescent="0.25">
      <c r="A1040" s="5"/>
      <c r="B1040" s="2"/>
      <c r="Q1040" s="1"/>
    </row>
    <row r="1041" spans="1:17" x14ac:dyDescent="0.25">
      <c r="A1041" s="5"/>
      <c r="B1041" s="2"/>
      <c r="Q1041" s="1"/>
    </row>
    <row r="1042" spans="1:17" x14ac:dyDescent="0.25">
      <c r="A1042" s="5"/>
      <c r="B1042" s="2"/>
      <c r="Q1042" s="1"/>
    </row>
    <row r="1043" spans="1:17" x14ac:dyDescent="0.25">
      <c r="A1043" s="5"/>
      <c r="B1043" s="2"/>
      <c r="Q1043" s="1"/>
    </row>
    <row r="1044" spans="1:17" x14ac:dyDescent="0.25">
      <c r="A1044" s="5"/>
      <c r="B1044" s="2"/>
      <c r="Q1044" s="1"/>
    </row>
    <row r="1045" spans="1:17" x14ac:dyDescent="0.25">
      <c r="A1045" s="5"/>
      <c r="B1045" s="2"/>
      <c r="Q1045" s="1"/>
    </row>
    <row r="1046" spans="1:17" x14ac:dyDescent="0.25">
      <c r="A1046" s="5"/>
      <c r="B1046" s="2"/>
      <c r="Q1046" s="1"/>
    </row>
    <row r="1047" spans="1:17" x14ac:dyDescent="0.25">
      <c r="A1047" s="5"/>
      <c r="B1047" s="2"/>
      <c r="Q1047" s="1"/>
    </row>
    <row r="1048" spans="1:17" x14ac:dyDescent="0.25">
      <c r="A1048" s="5"/>
      <c r="B1048" s="2"/>
      <c r="Q1048" s="1"/>
    </row>
    <row r="1049" spans="1:17" x14ac:dyDescent="0.25">
      <c r="A1049" s="5"/>
      <c r="B1049" s="2"/>
      <c r="Q1049" s="1"/>
    </row>
    <row r="1050" spans="1:17" x14ac:dyDescent="0.25">
      <c r="A1050" s="5"/>
      <c r="B1050" s="2"/>
      <c r="Q1050" s="1"/>
    </row>
    <row r="1051" spans="1:17" x14ac:dyDescent="0.25">
      <c r="A1051" s="5"/>
      <c r="B1051" s="2"/>
      <c r="Q1051" s="1"/>
    </row>
    <row r="1052" spans="1:17" x14ac:dyDescent="0.25">
      <c r="A1052" s="5"/>
      <c r="B1052" s="2"/>
      <c r="Q1052" s="1"/>
    </row>
    <row r="1053" spans="1:17" x14ac:dyDescent="0.25">
      <c r="A1053" s="5"/>
      <c r="B1053" s="2"/>
      <c r="Q1053" s="1"/>
    </row>
    <row r="1054" spans="1:17" x14ac:dyDescent="0.25">
      <c r="A1054" s="5"/>
      <c r="B1054" s="2"/>
      <c r="Q1054" s="1"/>
    </row>
    <row r="1055" spans="1:17" x14ac:dyDescent="0.25">
      <c r="A1055" s="5"/>
      <c r="B1055" s="2"/>
      <c r="Q1055" s="1"/>
    </row>
    <row r="1056" spans="1:17" x14ac:dyDescent="0.25">
      <c r="A1056" s="5"/>
      <c r="B1056" s="2"/>
      <c r="Q1056" s="1"/>
    </row>
    <row r="1057" spans="1:17" x14ac:dyDescent="0.25">
      <c r="A1057" s="5"/>
      <c r="B1057" s="2"/>
      <c r="Q1057" s="1"/>
    </row>
    <row r="1058" spans="1:17" x14ac:dyDescent="0.25">
      <c r="A1058" s="5"/>
      <c r="B1058" s="2"/>
      <c r="Q1058" s="1"/>
    </row>
    <row r="1059" spans="1:17" x14ac:dyDescent="0.25">
      <c r="A1059" s="5"/>
      <c r="B1059" s="2"/>
      <c r="Q1059" s="1"/>
    </row>
    <row r="1060" spans="1:17" x14ac:dyDescent="0.25">
      <c r="A1060" s="5"/>
      <c r="B1060" s="2"/>
      <c r="Q1060" s="1"/>
    </row>
    <row r="1061" spans="1:17" x14ac:dyDescent="0.25">
      <c r="A1061" s="5"/>
      <c r="B1061" s="2"/>
      <c r="Q1061" s="1"/>
    </row>
    <row r="1062" spans="1:17" x14ac:dyDescent="0.25">
      <c r="A1062" s="5"/>
      <c r="B1062" s="2"/>
      <c r="Q1062" s="1"/>
    </row>
    <row r="1063" spans="1:17" x14ac:dyDescent="0.25">
      <c r="A1063" s="5"/>
      <c r="B1063" s="2"/>
      <c r="Q1063" s="1"/>
    </row>
    <row r="1064" spans="1:17" x14ac:dyDescent="0.25">
      <c r="A1064" s="5"/>
      <c r="B1064" s="2"/>
      <c r="Q1064" s="1"/>
    </row>
    <row r="1065" spans="1:17" x14ac:dyDescent="0.25">
      <c r="A1065" s="5"/>
      <c r="B1065" s="2"/>
      <c r="Q1065" s="1"/>
    </row>
    <row r="1066" spans="1:17" x14ac:dyDescent="0.25">
      <c r="A1066" s="5"/>
      <c r="B1066" s="2"/>
      <c r="Q1066" s="1"/>
    </row>
    <row r="1067" spans="1:17" x14ac:dyDescent="0.25">
      <c r="A1067" s="5"/>
      <c r="B1067" s="2"/>
      <c r="Q1067" s="1"/>
    </row>
    <row r="1068" spans="1:17" x14ac:dyDescent="0.25">
      <c r="A1068" s="5"/>
      <c r="B1068" s="2"/>
      <c r="Q1068" s="1"/>
    </row>
    <row r="1069" spans="1:17" x14ac:dyDescent="0.25">
      <c r="A1069" s="5"/>
      <c r="B1069" s="2"/>
      <c r="Q1069" s="1"/>
    </row>
    <row r="1070" spans="1:17" x14ac:dyDescent="0.25">
      <c r="A1070" s="5"/>
      <c r="B1070" s="2"/>
      <c r="Q1070" s="1"/>
    </row>
    <row r="1071" spans="1:17" x14ac:dyDescent="0.25">
      <c r="A1071" s="5"/>
      <c r="B1071" s="2"/>
      <c r="Q1071" s="1"/>
    </row>
    <row r="1072" spans="1:17" x14ac:dyDescent="0.25">
      <c r="A1072" s="5"/>
      <c r="B1072" s="2"/>
      <c r="Q1072" s="1"/>
    </row>
    <row r="1073" spans="1:17" x14ac:dyDescent="0.25">
      <c r="A1073" s="5"/>
      <c r="B1073" s="2"/>
      <c r="Q1073" s="1"/>
    </row>
    <row r="1074" spans="1:17" x14ac:dyDescent="0.25">
      <c r="A1074" s="5"/>
      <c r="B1074" s="2"/>
      <c r="Q1074" s="1"/>
    </row>
    <row r="1075" spans="1:17" x14ac:dyDescent="0.25">
      <c r="A1075" s="5"/>
      <c r="B1075" s="2"/>
      <c r="Q1075" s="1"/>
    </row>
    <row r="1076" spans="1:17" x14ac:dyDescent="0.25">
      <c r="A1076" s="5"/>
      <c r="B1076" s="2"/>
      <c r="Q1076" s="1"/>
    </row>
    <row r="1077" spans="1:17" x14ac:dyDescent="0.25">
      <c r="A1077" s="5"/>
      <c r="B1077" s="2"/>
      <c r="Q1077" s="1"/>
    </row>
    <row r="1078" spans="1:17" x14ac:dyDescent="0.25">
      <c r="A1078" s="5"/>
      <c r="B1078" s="2"/>
      <c r="Q1078" s="1"/>
    </row>
    <row r="1079" spans="1:17" x14ac:dyDescent="0.25">
      <c r="A1079" s="5"/>
      <c r="B1079" s="2"/>
      <c r="Q1079" s="1"/>
    </row>
    <row r="1080" spans="1:17" x14ac:dyDescent="0.25">
      <c r="A1080" s="5"/>
      <c r="B1080" s="2"/>
      <c r="Q1080" s="1"/>
    </row>
    <row r="1081" spans="1:17" x14ac:dyDescent="0.25">
      <c r="A1081" s="5"/>
      <c r="B1081" s="2"/>
      <c r="Q1081" s="1"/>
    </row>
    <row r="1082" spans="1:17" x14ac:dyDescent="0.25">
      <c r="A1082" s="5"/>
      <c r="B1082" s="2"/>
      <c r="Q1082" s="1"/>
    </row>
    <row r="1083" spans="1:17" x14ac:dyDescent="0.25">
      <c r="A1083" s="5"/>
      <c r="B1083" s="2"/>
      <c r="Q1083" s="1"/>
    </row>
    <row r="1084" spans="1:17" x14ac:dyDescent="0.25">
      <c r="A1084" s="5"/>
      <c r="B1084" s="2"/>
      <c r="Q1084" s="1"/>
    </row>
    <row r="1085" spans="1:17" x14ac:dyDescent="0.25">
      <c r="A1085" s="5"/>
      <c r="B1085" s="2"/>
      <c r="Q1085" s="1"/>
    </row>
    <row r="1086" spans="1:17" x14ac:dyDescent="0.25">
      <c r="A1086" s="5"/>
      <c r="B1086" s="2"/>
      <c r="Q1086" s="1"/>
    </row>
    <row r="1087" spans="1:17" x14ac:dyDescent="0.25">
      <c r="A1087" s="5"/>
      <c r="B1087" s="2"/>
      <c r="Q1087" s="1"/>
    </row>
    <row r="1088" spans="1:17" x14ac:dyDescent="0.25">
      <c r="A1088" s="5"/>
      <c r="B1088" s="2"/>
      <c r="Q1088" s="1"/>
    </row>
    <row r="1089" spans="1:17" x14ac:dyDescent="0.25">
      <c r="A1089" s="5"/>
      <c r="B1089" s="2"/>
      <c r="Q1089" s="1"/>
    </row>
    <row r="1090" spans="1:17" x14ac:dyDescent="0.25">
      <c r="A1090" s="5"/>
      <c r="B1090" s="2"/>
      <c r="Q1090" s="1"/>
    </row>
    <row r="1091" spans="1:17" x14ac:dyDescent="0.25">
      <c r="A1091" s="5"/>
      <c r="B1091" s="2"/>
      <c r="Q1091" s="1"/>
    </row>
    <row r="1092" spans="1:17" x14ac:dyDescent="0.25">
      <c r="A1092" s="5"/>
      <c r="B1092" s="2"/>
      <c r="Q1092" s="1"/>
    </row>
    <row r="1093" spans="1:17" x14ac:dyDescent="0.25">
      <c r="A1093" s="5"/>
      <c r="B1093" s="2"/>
      <c r="Q1093" s="1"/>
    </row>
    <row r="1094" spans="1:17" x14ac:dyDescent="0.25">
      <c r="A1094" s="5"/>
      <c r="B1094" s="2"/>
      <c r="Q1094" s="1"/>
    </row>
    <row r="1095" spans="1:17" x14ac:dyDescent="0.25">
      <c r="A1095" s="5"/>
      <c r="B1095" s="2"/>
      <c r="Q1095" s="1"/>
    </row>
    <row r="1096" spans="1:17" x14ac:dyDescent="0.25">
      <c r="A1096" s="5"/>
      <c r="B1096" s="2"/>
      <c r="Q1096" s="1"/>
    </row>
    <row r="1097" spans="1:17" x14ac:dyDescent="0.25">
      <c r="A1097" s="5"/>
      <c r="B1097" s="2"/>
      <c r="Q1097" s="1"/>
    </row>
    <row r="1098" spans="1:17" x14ac:dyDescent="0.25">
      <c r="A1098" s="5"/>
      <c r="B1098" s="2"/>
      <c r="Q1098" s="1"/>
    </row>
    <row r="1099" spans="1:17" x14ac:dyDescent="0.25">
      <c r="A1099" s="5"/>
      <c r="B1099" s="2"/>
      <c r="Q1099" s="1"/>
    </row>
    <row r="1100" spans="1:17" x14ac:dyDescent="0.25">
      <c r="A1100" s="5"/>
      <c r="B1100" s="2"/>
      <c r="Q1100" s="1"/>
    </row>
    <row r="1101" spans="1:17" x14ac:dyDescent="0.25">
      <c r="A1101" s="5"/>
      <c r="B1101" s="2"/>
      <c r="Q1101" s="1"/>
    </row>
    <row r="1102" spans="1:17" x14ac:dyDescent="0.25">
      <c r="A1102" s="5"/>
      <c r="B1102" s="2"/>
      <c r="Q1102" s="1"/>
    </row>
    <row r="1103" spans="1:17" x14ac:dyDescent="0.25">
      <c r="A1103" s="5"/>
      <c r="B1103" s="2"/>
      <c r="Q1103" s="1"/>
    </row>
    <row r="1104" spans="1:17" x14ac:dyDescent="0.25">
      <c r="A1104" s="5"/>
      <c r="B1104" s="2"/>
      <c r="Q1104" s="1"/>
    </row>
    <row r="1105" spans="1:17" x14ac:dyDescent="0.25">
      <c r="A1105" s="5"/>
      <c r="B1105" s="2"/>
      <c r="Q1105" s="1"/>
    </row>
    <row r="1106" spans="1:17" x14ac:dyDescent="0.25">
      <c r="A1106" s="5"/>
      <c r="B1106" s="2"/>
      <c r="Q1106" s="1"/>
    </row>
    <row r="1107" spans="1:17" x14ac:dyDescent="0.25">
      <c r="A1107" s="5"/>
      <c r="B1107" s="2"/>
      <c r="Q1107" s="1"/>
    </row>
    <row r="1108" spans="1:17" x14ac:dyDescent="0.25">
      <c r="A1108" s="5"/>
      <c r="B1108" s="2"/>
      <c r="Q1108" s="1"/>
    </row>
    <row r="1109" spans="1:17" x14ac:dyDescent="0.25">
      <c r="A1109" s="5"/>
      <c r="B1109" s="2"/>
      <c r="Q1109" s="1"/>
    </row>
    <row r="1110" spans="1:17" x14ac:dyDescent="0.25">
      <c r="A1110" s="5"/>
      <c r="B1110" s="2"/>
      <c r="Q1110" s="1"/>
    </row>
    <row r="1111" spans="1:17" x14ac:dyDescent="0.25">
      <c r="A1111" s="5"/>
      <c r="B1111" s="2"/>
      <c r="Q1111" s="1"/>
    </row>
    <row r="1112" spans="1:17" x14ac:dyDescent="0.25">
      <c r="A1112" s="5"/>
      <c r="B1112" s="2"/>
      <c r="Q1112" s="1"/>
    </row>
    <row r="1113" spans="1:17" x14ac:dyDescent="0.25">
      <c r="A1113" s="5"/>
      <c r="B1113" s="2"/>
      <c r="Q1113" s="1"/>
    </row>
    <row r="1114" spans="1:17" x14ac:dyDescent="0.25">
      <c r="A1114" s="5"/>
      <c r="B1114" s="2"/>
      <c r="Q1114" s="1"/>
    </row>
    <row r="1115" spans="1:17" x14ac:dyDescent="0.25">
      <c r="A1115" s="5"/>
      <c r="B1115" s="2"/>
      <c r="Q1115" s="1"/>
    </row>
    <row r="1116" spans="1:17" x14ac:dyDescent="0.25">
      <c r="A1116" s="5"/>
      <c r="B1116" s="2"/>
      <c r="Q1116" s="1"/>
    </row>
    <row r="1117" spans="1:17" x14ac:dyDescent="0.25">
      <c r="A1117" s="5"/>
      <c r="B1117" s="2"/>
      <c r="Q1117" s="1"/>
    </row>
    <row r="1118" spans="1:17" x14ac:dyDescent="0.25">
      <c r="A1118" s="5"/>
      <c r="B1118" s="2"/>
      <c r="Q1118" s="1"/>
    </row>
    <row r="1119" spans="1:17" x14ac:dyDescent="0.25">
      <c r="A1119" s="5"/>
      <c r="B1119" s="2"/>
      <c r="Q1119" s="1"/>
    </row>
    <row r="1120" spans="1:17" x14ac:dyDescent="0.25">
      <c r="A1120" s="5"/>
      <c r="B1120" s="2"/>
      <c r="Q1120" s="1"/>
    </row>
    <row r="1121" spans="1:17" x14ac:dyDescent="0.25">
      <c r="A1121" s="5"/>
      <c r="B1121" s="2"/>
      <c r="Q1121" s="1"/>
    </row>
    <row r="1122" spans="1:17" x14ac:dyDescent="0.25">
      <c r="A1122" s="5"/>
      <c r="B1122" s="2"/>
      <c r="Q1122" s="1"/>
    </row>
    <row r="1123" spans="1:17" x14ac:dyDescent="0.25">
      <c r="A1123" s="5"/>
      <c r="B1123" s="2"/>
      <c r="Q1123" s="1"/>
    </row>
    <row r="1124" spans="1:17" x14ac:dyDescent="0.25">
      <c r="A1124" s="5"/>
      <c r="B1124" s="2"/>
      <c r="Q1124" s="1"/>
    </row>
    <row r="1125" spans="1:17" x14ac:dyDescent="0.25">
      <c r="A1125" s="5"/>
      <c r="B1125" s="2"/>
      <c r="Q1125" s="1"/>
    </row>
    <row r="1126" spans="1:17" x14ac:dyDescent="0.25">
      <c r="A1126" s="5"/>
      <c r="B1126" s="2"/>
      <c r="Q1126" s="1"/>
    </row>
    <row r="1127" spans="1:17" x14ac:dyDescent="0.25">
      <c r="A1127" s="5"/>
      <c r="B1127" s="2"/>
      <c r="Q1127" s="1"/>
    </row>
    <row r="1128" spans="1:17" x14ac:dyDescent="0.25">
      <c r="A1128" s="5"/>
      <c r="B1128" s="2"/>
      <c r="Q1128" s="1"/>
    </row>
    <row r="1129" spans="1:17" x14ac:dyDescent="0.25">
      <c r="A1129" s="5"/>
      <c r="B1129" s="2"/>
      <c r="Q1129" s="1"/>
    </row>
    <row r="1130" spans="1:17" x14ac:dyDescent="0.25">
      <c r="A1130" s="5"/>
      <c r="B1130" s="2"/>
      <c r="Q1130" s="1"/>
    </row>
    <row r="1131" spans="1:17" x14ac:dyDescent="0.25">
      <c r="A1131" s="5"/>
      <c r="B1131" s="2"/>
      <c r="Q1131" s="1"/>
    </row>
    <row r="1132" spans="1:17" x14ac:dyDescent="0.25">
      <c r="A1132" s="5"/>
      <c r="B1132" s="2"/>
      <c r="Q1132" s="1"/>
    </row>
    <row r="1133" spans="1:17" x14ac:dyDescent="0.25">
      <c r="A1133" s="5"/>
      <c r="B1133" s="2"/>
      <c r="Q1133" s="1"/>
    </row>
    <row r="1134" spans="1:17" x14ac:dyDescent="0.25">
      <c r="A1134" s="5"/>
      <c r="B1134" s="2"/>
      <c r="Q1134" s="1"/>
    </row>
    <row r="1135" spans="1:17" x14ac:dyDescent="0.25">
      <c r="A1135" s="5"/>
      <c r="B1135" s="2"/>
      <c r="Q1135" s="1"/>
    </row>
    <row r="1136" spans="1:17" x14ac:dyDescent="0.25">
      <c r="A1136" s="5"/>
      <c r="B1136" s="2"/>
      <c r="Q1136" s="1"/>
    </row>
    <row r="1137" spans="1:17" x14ac:dyDescent="0.25">
      <c r="A1137" s="5"/>
      <c r="B1137" s="2"/>
      <c r="Q1137" s="1"/>
    </row>
    <row r="1138" spans="1:17" x14ac:dyDescent="0.25">
      <c r="A1138" s="5"/>
      <c r="B1138" s="2"/>
      <c r="Q1138" s="1"/>
    </row>
    <row r="1139" spans="1:17" x14ac:dyDescent="0.25">
      <c r="A1139" s="5"/>
      <c r="B1139" s="2"/>
      <c r="Q1139" s="1"/>
    </row>
    <row r="1140" spans="1:17" x14ac:dyDescent="0.25">
      <c r="A1140" s="5"/>
      <c r="B1140" s="2"/>
      <c r="Q1140" s="1"/>
    </row>
    <row r="1141" spans="1:17" x14ac:dyDescent="0.25">
      <c r="A1141" s="5"/>
      <c r="B1141" s="2"/>
      <c r="Q1141" s="1"/>
    </row>
    <row r="1142" spans="1:17" x14ac:dyDescent="0.25">
      <c r="A1142" s="5"/>
      <c r="B1142" s="2"/>
      <c r="Q1142" s="1"/>
    </row>
    <row r="1143" spans="1:17" x14ac:dyDescent="0.25">
      <c r="A1143" s="5"/>
      <c r="B1143" s="2"/>
      <c r="Q1143" s="1"/>
    </row>
    <row r="1144" spans="1:17" x14ac:dyDescent="0.25">
      <c r="A1144" s="5"/>
      <c r="B1144" s="2"/>
      <c r="Q1144" s="1"/>
    </row>
    <row r="1145" spans="1:17" x14ac:dyDescent="0.25">
      <c r="A1145" s="5"/>
      <c r="B1145" s="2"/>
      <c r="Q1145" s="1"/>
    </row>
    <row r="1146" spans="1:17" x14ac:dyDescent="0.25">
      <c r="A1146" s="5"/>
      <c r="B1146" s="2"/>
      <c r="Q1146" s="1"/>
    </row>
    <row r="1147" spans="1:17" x14ac:dyDescent="0.25">
      <c r="A1147" s="5"/>
      <c r="B1147" s="2"/>
      <c r="Q1147" s="1"/>
    </row>
    <row r="1148" spans="1:17" x14ac:dyDescent="0.25">
      <c r="A1148" s="5"/>
      <c r="B1148" s="2"/>
      <c r="Q1148" s="1"/>
    </row>
    <row r="1149" spans="1:17" x14ac:dyDescent="0.25">
      <c r="A1149" s="5"/>
      <c r="B1149" s="2"/>
      <c r="Q1149" s="1"/>
    </row>
    <row r="1150" spans="1:17" x14ac:dyDescent="0.25">
      <c r="A1150" s="5"/>
      <c r="B1150" s="2"/>
      <c r="Q1150" s="1"/>
    </row>
    <row r="1151" spans="1:17" x14ac:dyDescent="0.25">
      <c r="A1151" s="5"/>
      <c r="B1151" s="2"/>
      <c r="Q1151" s="1"/>
    </row>
    <row r="1152" spans="1:17" x14ac:dyDescent="0.25">
      <c r="A1152" s="5"/>
      <c r="B1152" s="2"/>
      <c r="Q1152" s="1"/>
    </row>
    <row r="1153" spans="1:17" x14ac:dyDescent="0.25">
      <c r="A1153" s="5"/>
      <c r="B1153" s="2"/>
      <c r="Q1153" s="1"/>
    </row>
    <row r="1154" spans="1:17" x14ac:dyDescent="0.25">
      <c r="A1154" s="5"/>
      <c r="B1154" s="2"/>
      <c r="Q1154" s="1"/>
    </row>
    <row r="1155" spans="1:17" x14ac:dyDescent="0.25">
      <c r="A1155" s="5"/>
      <c r="B1155" s="2"/>
      <c r="Q1155" s="1"/>
    </row>
    <row r="1156" spans="1:17" x14ac:dyDescent="0.25">
      <c r="A1156" s="5"/>
      <c r="B1156" s="2"/>
      <c r="Q1156" s="1"/>
    </row>
    <row r="1157" spans="1:17" x14ac:dyDescent="0.25">
      <c r="A1157" s="5"/>
      <c r="B1157" s="2"/>
      <c r="Q1157" s="1"/>
    </row>
    <row r="1158" spans="1:17" x14ac:dyDescent="0.25">
      <c r="A1158" s="5"/>
      <c r="B1158" s="2"/>
      <c r="Q1158" s="1"/>
    </row>
    <row r="1159" spans="1:17" x14ac:dyDescent="0.25">
      <c r="A1159" s="5"/>
      <c r="B1159" s="2"/>
      <c r="Q1159" s="1"/>
    </row>
    <row r="1160" spans="1:17" x14ac:dyDescent="0.25">
      <c r="A1160" s="5"/>
      <c r="B1160" s="2"/>
      <c r="Q1160" s="1"/>
    </row>
    <row r="1161" spans="1:17" x14ac:dyDescent="0.25">
      <c r="A1161" s="5"/>
      <c r="B1161" s="2"/>
      <c r="Q1161" s="1"/>
    </row>
    <row r="1162" spans="1:17" x14ac:dyDescent="0.25">
      <c r="A1162" s="5"/>
      <c r="B1162" s="2"/>
      <c r="Q1162" s="1"/>
    </row>
    <row r="1163" spans="1:17" x14ac:dyDescent="0.25">
      <c r="A1163" s="5"/>
      <c r="B1163" s="2"/>
      <c r="Q1163" s="1"/>
    </row>
    <row r="1164" spans="1:17" x14ac:dyDescent="0.25">
      <c r="A1164" s="5"/>
      <c r="B1164" s="2"/>
      <c r="Q1164" s="1"/>
    </row>
    <row r="1165" spans="1:17" x14ac:dyDescent="0.25">
      <c r="A1165" s="5"/>
      <c r="B1165" s="2"/>
      <c r="Q1165" s="1"/>
    </row>
    <row r="1166" spans="1:17" x14ac:dyDescent="0.25">
      <c r="A1166" s="5"/>
      <c r="B1166" s="2"/>
      <c r="Q1166" s="1"/>
    </row>
    <row r="1167" spans="1:17" x14ac:dyDescent="0.25">
      <c r="A1167" s="5"/>
      <c r="B1167" s="2"/>
      <c r="Q1167" s="1"/>
    </row>
    <row r="1168" spans="1:17" x14ac:dyDescent="0.25">
      <c r="A1168" s="5"/>
      <c r="B1168" s="2"/>
      <c r="Q1168" s="1"/>
    </row>
    <row r="1169" spans="1:17" x14ac:dyDescent="0.25">
      <c r="A1169" s="5"/>
      <c r="B1169" s="2"/>
      <c r="Q1169" s="1"/>
    </row>
    <row r="1170" spans="1:17" x14ac:dyDescent="0.25">
      <c r="A1170" s="5"/>
      <c r="B1170" s="2"/>
      <c r="Q1170" s="1"/>
    </row>
    <row r="1171" spans="1:17" x14ac:dyDescent="0.25">
      <c r="A1171" s="5"/>
      <c r="B1171" s="2"/>
      <c r="Q1171" s="1"/>
    </row>
    <row r="1172" spans="1:17" x14ac:dyDescent="0.25">
      <c r="A1172" s="5"/>
      <c r="B1172" s="2"/>
      <c r="Q1172" s="1"/>
    </row>
    <row r="1173" spans="1:17" x14ac:dyDescent="0.25">
      <c r="A1173" s="5"/>
      <c r="B1173" s="2"/>
      <c r="Q1173" s="1"/>
    </row>
    <row r="1174" spans="1:17" x14ac:dyDescent="0.25">
      <c r="A1174" s="5"/>
      <c r="B1174" s="2"/>
      <c r="Q1174" s="1"/>
    </row>
    <row r="1175" spans="1:17" x14ac:dyDescent="0.25">
      <c r="A1175" s="5"/>
      <c r="B1175" s="2"/>
      <c r="Q1175" s="1"/>
    </row>
    <row r="1176" spans="1:17" x14ac:dyDescent="0.25">
      <c r="A1176" s="5"/>
      <c r="B1176" s="2"/>
      <c r="Q1176" s="1"/>
    </row>
    <row r="1177" spans="1:17" x14ac:dyDescent="0.25">
      <c r="A1177" s="5"/>
      <c r="B1177" s="2"/>
      <c r="Q1177" s="1"/>
    </row>
    <row r="1178" spans="1:17" x14ac:dyDescent="0.25">
      <c r="A1178" s="5"/>
      <c r="B1178" s="2"/>
      <c r="Q1178" s="1"/>
    </row>
    <row r="1179" spans="1:17" x14ac:dyDescent="0.25">
      <c r="A1179" s="5"/>
      <c r="B1179" s="2"/>
      <c r="Q1179" s="1"/>
    </row>
    <row r="1180" spans="1:17" x14ac:dyDescent="0.25">
      <c r="A1180" s="5"/>
      <c r="B1180" s="2"/>
      <c r="Q1180" s="1"/>
    </row>
    <row r="1181" spans="1:17" x14ac:dyDescent="0.25">
      <c r="A1181" s="5"/>
      <c r="B1181" s="2"/>
      <c r="Q1181" s="1"/>
    </row>
    <row r="1182" spans="1:17" x14ac:dyDescent="0.25">
      <c r="A1182" s="5"/>
      <c r="B1182" s="2"/>
      <c r="Q1182" s="1"/>
    </row>
    <row r="1183" spans="1:17" x14ac:dyDescent="0.25">
      <c r="A1183" s="5"/>
      <c r="B1183" s="2"/>
      <c r="Q1183" s="1"/>
    </row>
    <row r="1184" spans="1:17" x14ac:dyDescent="0.25">
      <c r="A1184" s="5"/>
      <c r="B1184" s="2"/>
      <c r="Q1184" s="1"/>
    </row>
    <row r="1185" spans="1:17" x14ac:dyDescent="0.25">
      <c r="A1185" s="5"/>
      <c r="B1185" s="2"/>
      <c r="Q1185" s="1"/>
    </row>
    <row r="1186" spans="1:17" x14ac:dyDescent="0.25">
      <c r="A1186" s="5"/>
      <c r="B1186" s="2"/>
      <c r="Q1186" s="1"/>
    </row>
    <row r="1187" spans="1:17" x14ac:dyDescent="0.25">
      <c r="A1187" s="5"/>
      <c r="B1187" s="2"/>
      <c r="Q1187" s="1"/>
    </row>
    <row r="1188" spans="1:17" x14ac:dyDescent="0.25">
      <c r="A1188" s="5"/>
      <c r="B1188" s="2"/>
      <c r="Q1188" s="1"/>
    </row>
    <row r="1189" spans="1:17" x14ac:dyDescent="0.25">
      <c r="A1189" s="5"/>
      <c r="B1189" s="2"/>
      <c r="Q1189" s="1"/>
    </row>
    <row r="1190" spans="1:17" x14ac:dyDescent="0.25">
      <c r="A1190" s="5"/>
      <c r="B1190" s="2"/>
      <c r="Q1190" s="1"/>
    </row>
    <row r="1191" spans="1:17" x14ac:dyDescent="0.25">
      <c r="A1191" s="5"/>
      <c r="B1191" s="2"/>
      <c r="Q1191" s="1"/>
    </row>
    <row r="1192" spans="1:17" x14ac:dyDescent="0.25">
      <c r="A1192" s="5"/>
      <c r="B1192" s="2"/>
      <c r="Q1192" s="1"/>
    </row>
    <row r="1193" spans="1:17" x14ac:dyDescent="0.25">
      <c r="A1193" s="5"/>
      <c r="B1193" s="2"/>
      <c r="Q1193" s="1"/>
    </row>
    <row r="1194" spans="1:17" x14ac:dyDescent="0.25">
      <c r="A1194" s="5"/>
      <c r="B1194" s="2"/>
      <c r="Q1194" s="1"/>
    </row>
    <row r="1195" spans="1:17" x14ac:dyDescent="0.25">
      <c r="A1195" s="5"/>
      <c r="B1195" s="2"/>
      <c r="Q1195" s="1"/>
    </row>
    <row r="1196" spans="1:17" x14ac:dyDescent="0.25">
      <c r="A1196" s="5"/>
      <c r="B1196" s="2"/>
      <c r="Q1196" s="1"/>
    </row>
    <row r="1197" spans="1:17" x14ac:dyDescent="0.25">
      <c r="A1197" s="5"/>
      <c r="B1197" s="2"/>
      <c r="Q1197" s="1"/>
    </row>
    <row r="1198" spans="1:17" x14ac:dyDescent="0.25">
      <c r="A1198" s="5"/>
      <c r="B1198" s="2"/>
      <c r="Q1198" s="1"/>
    </row>
    <row r="1199" spans="1:17" x14ac:dyDescent="0.25">
      <c r="A1199" s="5"/>
      <c r="B1199" s="2"/>
      <c r="Q1199" s="1"/>
    </row>
    <row r="1200" spans="1:17" x14ac:dyDescent="0.25">
      <c r="A1200" s="5"/>
      <c r="B1200" s="2"/>
      <c r="Q1200" s="1"/>
    </row>
    <row r="1201" spans="1:17" x14ac:dyDescent="0.25">
      <c r="A1201" s="5"/>
      <c r="B1201" s="2"/>
      <c r="Q1201" s="1"/>
    </row>
    <row r="1202" spans="1:17" x14ac:dyDescent="0.25">
      <c r="A1202" s="5"/>
      <c r="B1202" s="2"/>
      <c r="Q1202" s="1"/>
    </row>
    <row r="1203" spans="1:17" x14ac:dyDescent="0.25">
      <c r="A1203" s="5"/>
      <c r="B1203" s="2"/>
      <c r="Q1203" s="1"/>
    </row>
    <row r="1204" spans="1:17" x14ac:dyDescent="0.25">
      <c r="A1204" s="5"/>
      <c r="B1204" s="2"/>
    </row>
    <row r="1205" spans="1:17" x14ac:dyDescent="0.25">
      <c r="A1205" s="5"/>
    </row>
    <row r="1206" spans="1:17" x14ac:dyDescent="0.25">
      <c r="A1206" s="5"/>
    </row>
    <row r="1207" spans="1:17" x14ac:dyDescent="0.25">
      <c r="A1207" s="5"/>
    </row>
    <row r="1208" spans="1:17" x14ac:dyDescent="0.25">
      <c r="A1208" s="5"/>
    </row>
    <row r="1209" spans="1:17" x14ac:dyDescent="0.25">
      <c r="A1209" s="5"/>
    </row>
    <row r="1210" spans="1:17" x14ac:dyDescent="0.25">
      <c r="A1210" s="5"/>
    </row>
    <row r="1211" spans="1:17" x14ac:dyDescent="0.25">
      <c r="A1211" s="5"/>
    </row>
    <row r="1212" spans="1:17" x14ac:dyDescent="0.25">
      <c r="A1212" s="5"/>
    </row>
    <row r="1213" spans="1:17" x14ac:dyDescent="0.25">
      <c r="A1213" s="5"/>
    </row>
    <row r="1214" spans="1:17" x14ac:dyDescent="0.25">
      <c r="A1214" s="5"/>
    </row>
    <row r="1215" spans="1:17" x14ac:dyDescent="0.25">
      <c r="A1215" s="5"/>
    </row>
    <row r="1216" spans="1:17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0"/>
  <sheetViews>
    <sheetView topLeftCell="A294" zoomScale="70" zoomScaleNormal="70" workbookViewId="0">
      <selection activeCell="B352" sqref="B352"/>
    </sheetView>
  </sheetViews>
  <sheetFormatPr baseColWidth="10" defaultRowHeight="15" x14ac:dyDescent="0.25"/>
  <cols>
    <col min="1" max="1" width="8" bestFit="1" customWidth="1"/>
    <col min="2" max="2" width="16.7109375" bestFit="1" customWidth="1"/>
    <col min="3" max="5" width="12.7109375" bestFit="1" customWidth="1"/>
    <col min="6" max="6" width="7.7109375" bestFit="1" customWidth="1"/>
    <col min="7" max="7" width="12.7109375" bestFit="1" customWidth="1"/>
    <col min="8" max="8" width="10.7109375" bestFit="1" customWidth="1"/>
    <col min="9" max="9" width="12.7109375" bestFit="1" customWidth="1"/>
    <col min="10" max="10" width="10.7109375" bestFit="1" customWidth="1"/>
    <col min="11" max="11" width="15.85546875" bestFit="1" customWidth="1"/>
    <col min="12" max="12" width="11.140625" bestFit="1" customWidth="1"/>
    <col min="13" max="13" width="17.7109375" bestFit="1" customWidth="1"/>
    <col min="14" max="14" width="16.42578125" bestFit="1" customWidth="1"/>
    <col min="15" max="15" width="18.7109375" bestFit="1" customWidth="1"/>
    <col min="16" max="16" width="17.42578125" bestFit="1" customWidth="1"/>
  </cols>
  <sheetData>
    <row r="1" spans="1:17" x14ac:dyDescent="0.25"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7" x14ac:dyDescent="0.25">
      <c r="A2" s="1">
        <f>+Hoja3!C1</f>
        <v>481.49</v>
      </c>
      <c r="B2" s="3">
        <v>45784.354166666664</v>
      </c>
      <c r="C2">
        <v>937083507.59227097</v>
      </c>
      <c r="D2">
        <v>21023008.8743167</v>
      </c>
      <c r="E2">
        <v>2260.41365578865</v>
      </c>
      <c r="F2">
        <v>1581</v>
      </c>
      <c r="G2">
        <v>3458.9285897435898</v>
      </c>
      <c r="H2">
        <v>4538.24</v>
      </c>
      <c r="I2">
        <v>18.799875679336399</v>
      </c>
      <c r="J2">
        <v>881.36</v>
      </c>
      <c r="K2">
        <f t="shared" ref="K2:P2" si="0">+E2</f>
        <v>2260.41365578865</v>
      </c>
      <c r="L2">
        <f t="shared" si="0"/>
        <v>1581</v>
      </c>
      <c r="M2">
        <f t="shared" si="0"/>
        <v>3458.9285897435898</v>
      </c>
      <c r="N2">
        <f t="shared" si="0"/>
        <v>4538.24</v>
      </c>
      <c r="O2">
        <f t="shared" si="0"/>
        <v>18.799875679336399</v>
      </c>
      <c r="P2">
        <f t="shared" si="0"/>
        <v>881.36</v>
      </c>
      <c r="Q2" s="5" t="str">
        <f>+Hoja3!J1</f>
        <v>2025-05-07 08:30:00,937083507.592271,21023008.8743167,2260.41365578865,1581,3458.92858974359,4538.24,18.7998756793364,881.36</v>
      </c>
    </row>
    <row r="3" spans="1:17" x14ac:dyDescent="0.25">
      <c r="A3" s="1">
        <f>+Hoja3!C2</f>
        <v>481.98</v>
      </c>
      <c r="B3" s="3">
        <v>45784.354861111111</v>
      </c>
      <c r="C3">
        <v>1030304883.52364</v>
      </c>
      <c r="D3">
        <v>22605073.713527702</v>
      </c>
      <c r="E3">
        <v>706.33241670610198</v>
      </c>
      <c r="F3">
        <v>1334</v>
      </c>
      <c r="G3">
        <v>1087.4177202446799</v>
      </c>
      <c r="H3">
        <v>3046.16</v>
      </c>
      <c r="I3">
        <v>-104.05996175783299</v>
      </c>
      <c r="J3">
        <v>722</v>
      </c>
      <c r="K3">
        <f t="shared" ref="K3:P18" si="1">+K2+E3</f>
        <v>2966.7460724947518</v>
      </c>
      <c r="L3">
        <f t="shared" si="1"/>
        <v>2915</v>
      </c>
      <c r="M3">
        <f t="shared" si="1"/>
        <v>4546.3463099882701</v>
      </c>
      <c r="N3">
        <f t="shared" si="1"/>
        <v>7584.4</v>
      </c>
      <c r="O3">
        <f t="shared" si="1"/>
        <v>-85.260086078496599</v>
      </c>
      <c r="P3">
        <f t="shared" si="1"/>
        <v>1603.3600000000001</v>
      </c>
      <c r="Q3" s="5" t="str">
        <f>+Hoja3!J2</f>
        <v>2025-05-07 08:31:00,1030304883.52364,22605073.7135277,706.332416706102,1334,1087.41772024468,3046.16,-104.059961757833,722</v>
      </c>
    </row>
    <row r="4" spans="1:17" x14ac:dyDescent="0.25">
      <c r="A4" s="1">
        <f>+Hoja3!C3</f>
        <v>482.43</v>
      </c>
      <c r="B4" s="3">
        <v>45784.355555555558</v>
      </c>
      <c r="C4">
        <v>1045110720.55805</v>
      </c>
      <c r="D4">
        <v>42693864.899881199</v>
      </c>
      <c r="E4">
        <v>2306.3100399600298</v>
      </c>
      <c r="F4">
        <v>822</v>
      </c>
      <c r="G4">
        <v>4547.4295304695097</v>
      </c>
      <c r="H4">
        <v>1258.43</v>
      </c>
      <c r="I4">
        <v>52.427935014619699</v>
      </c>
      <c r="J4">
        <v>259.18</v>
      </c>
      <c r="K4">
        <f t="shared" si="1"/>
        <v>5273.0561124547821</v>
      </c>
      <c r="L4">
        <f t="shared" si="1"/>
        <v>3737</v>
      </c>
      <c r="M4">
        <f t="shared" si="1"/>
        <v>9093.7758404577799</v>
      </c>
      <c r="N4">
        <f t="shared" si="1"/>
        <v>8842.83</v>
      </c>
      <c r="O4">
        <f t="shared" si="1"/>
        <v>-32.8321510638769</v>
      </c>
      <c r="P4">
        <f t="shared" si="1"/>
        <v>1862.5400000000002</v>
      </c>
      <c r="Q4" s="5" t="str">
        <f>+Hoja3!J3</f>
        <v>2025-05-07 08:32:00,1045110720.55805,42693864.8998812,2306.31003996003,822,4547.42953046951,1258.43,52.4279350146197,259.18</v>
      </c>
    </row>
    <row r="5" spans="1:17" x14ac:dyDescent="0.25">
      <c r="A5" s="1">
        <f>+Hoja3!C4</f>
        <v>482.4</v>
      </c>
      <c r="B5" s="3">
        <v>45784.356249999997</v>
      </c>
      <c r="C5">
        <v>1047513593.84358</v>
      </c>
      <c r="D5">
        <v>103042236.72755399</v>
      </c>
      <c r="E5">
        <v>11140.6481074481</v>
      </c>
      <c r="F5">
        <v>10367</v>
      </c>
      <c r="G5">
        <v>12395.0085726496</v>
      </c>
      <c r="H5">
        <v>8186.91</v>
      </c>
      <c r="I5">
        <v>127.69588581989601</v>
      </c>
      <c r="J5">
        <v>1925.79</v>
      </c>
      <c r="K5">
        <f t="shared" si="1"/>
        <v>16413.70421990288</v>
      </c>
      <c r="L5">
        <f t="shared" si="1"/>
        <v>14104</v>
      </c>
      <c r="M5">
        <f t="shared" si="1"/>
        <v>21488.78441310738</v>
      </c>
      <c r="N5">
        <f t="shared" si="1"/>
        <v>17029.739999999998</v>
      </c>
      <c r="O5">
        <f t="shared" si="1"/>
        <v>94.863734756019113</v>
      </c>
      <c r="P5">
        <f t="shared" si="1"/>
        <v>3788.33</v>
      </c>
      <c r="Q5" s="5" t="str">
        <f>+Hoja3!J4</f>
        <v>2025-05-07 08:33:00,1047513593.84358,103042236.727554,11140.6481074481,10367,12395.0085726496,8186.91,127.695885819896,1925.79</v>
      </c>
    </row>
    <row r="6" spans="1:17" x14ac:dyDescent="0.25">
      <c r="A6" s="1">
        <f>+Hoja3!C5</f>
        <v>482.23</v>
      </c>
      <c r="B6" s="3">
        <v>45784.356944444444</v>
      </c>
      <c r="C6">
        <v>1034014934.74427</v>
      </c>
      <c r="D6">
        <v>138954764.393711</v>
      </c>
      <c r="E6">
        <v>-6016.1777014173404</v>
      </c>
      <c r="F6">
        <v>-1773</v>
      </c>
      <c r="G6">
        <v>-8911.4575937624904</v>
      </c>
      <c r="H6">
        <v>-4622.37</v>
      </c>
      <c r="I6">
        <v>-72.988122295017803</v>
      </c>
      <c r="J6">
        <v>-1177.8800000000001</v>
      </c>
      <c r="K6">
        <f t="shared" si="1"/>
        <v>10397.52651848554</v>
      </c>
      <c r="L6">
        <f t="shared" si="1"/>
        <v>12331</v>
      </c>
      <c r="M6">
        <f t="shared" si="1"/>
        <v>12577.326819344889</v>
      </c>
      <c r="N6">
        <f t="shared" si="1"/>
        <v>12407.369999999999</v>
      </c>
      <c r="O6">
        <f t="shared" si="1"/>
        <v>21.87561246100131</v>
      </c>
      <c r="P6">
        <f t="shared" si="1"/>
        <v>2610.4499999999998</v>
      </c>
      <c r="Q6" s="5" t="str">
        <f>+Hoja3!J5</f>
        <v>2025-05-07 08:34:00,1034014934.74427,138954764.393711,-6016.17770141734,-1773,-8911.45759376249,-4622.37,-72.9881222950178,-1177.88</v>
      </c>
    </row>
    <row r="7" spans="1:17" x14ac:dyDescent="0.25">
      <c r="A7" s="1">
        <f>+Hoja3!C6</f>
        <v>481.44</v>
      </c>
      <c r="B7" s="3">
        <v>45784.357638888891</v>
      </c>
      <c r="C7">
        <v>912802198.42666996</v>
      </c>
      <c r="D7">
        <v>130979667.99703901</v>
      </c>
      <c r="E7">
        <v>3089.3428571428699</v>
      </c>
      <c r="F7">
        <v>847</v>
      </c>
      <c r="G7">
        <v>-824.90091269837899</v>
      </c>
      <c r="H7">
        <v>-1506.96</v>
      </c>
      <c r="I7">
        <v>61.496709130393803</v>
      </c>
      <c r="J7">
        <v>-493.07</v>
      </c>
      <c r="K7">
        <f t="shared" si="1"/>
        <v>13486.86937562841</v>
      </c>
      <c r="L7">
        <f t="shared" si="1"/>
        <v>13178</v>
      </c>
      <c r="M7">
        <f t="shared" si="1"/>
        <v>11752.425906646511</v>
      </c>
      <c r="N7">
        <f t="shared" si="1"/>
        <v>10900.41</v>
      </c>
      <c r="O7">
        <f t="shared" si="1"/>
        <v>83.372321591395121</v>
      </c>
      <c r="P7">
        <f t="shared" si="1"/>
        <v>2117.3799999999997</v>
      </c>
      <c r="Q7" s="5" t="str">
        <f>+Hoja3!J6</f>
        <v>2025-05-07 08:35:00,912802198.42667,130979667.997039,3089.34285714287,847,-824.900912698379,-1506.96,61.4967091303938,-493.07</v>
      </c>
    </row>
    <row r="8" spans="1:17" x14ac:dyDescent="0.25">
      <c r="A8" s="1">
        <f>+Hoja3!C7</f>
        <v>481.66</v>
      </c>
      <c r="B8" s="3">
        <v>45784.35833333333</v>
      </c>
      <c r="C8">
        <v>968301283.65743601</v>
      </c>
      <c r="D8">
        <v>140455498.20347899</v>
      </c>
      <c r="E8">
        <v>-12265.1744098494</v>
      </c>
      <c r="F8">
        <v>-4993</v>
      </c>
      <c r="G8">
        <v>-22628.420782356501</v>
      </c>
      <c r="H8">
        <v>-10175.09</v>
      </c>
      <c r="I8">
        <v>-25.047346266373602</v>
      </c>
      <c r="J8">
        <v>-1938.97</v>
      </c>
      <c r="K8">
        <f t="shared" si="1"/>
        <v>1221.6949657790101</v>
      </c>
      <c r="L8">
        <f t="shared" si="1"/>
        <v>8185</v>
      </c>
      <c r="M8">
        <f t="shared" si="1"/>
        <v>-10875.99487570999</v>
      </c>
      <c r="N8">
        <f t="shared" si="1"/>
        <v>725.31999999999971</v>
      </c>
      <c r="O8">
        <f t="shared" si="1"/>
        <v>58.324975325021519</v>
      </c>
      <c r="P8">
        <f t="shared" si="1"/>
        <v>178.40999999999963</v>
      </c>
      <c r="Q8" s="5" t="str">
        <f>+Hoja3!J7</f>
        <v>2025-05-07 08:36:00,968301283.657436,140455498.203479,-12265.1744098494,-4993,-22628.4207823565,-10175.09,-25.0473462663736,-1938.97</v>
      </c>
    </row>
    <row r="9" spans="1:17" x14ac:dyDescent="0.25">
      <c r="A9" s="1">
        <f>+Hoja3!C8</f>
        <v>481.72</v>
      </c>
      <c r="B9" s="3">
        <v>45784.359027777777</v>
      </c>
      <c r="C9">
        <v>953616955.07957399</v>
      </c>
      <c r="D9">
        <v>149933496.48479801</v>
      </c>
      <c r="E9">
        <v>7385.8865079365096</v>
      </c>
      <c r="F9">
        <v>3180</v>
      </c>
      <c r="G9">
        <v>12469.197357142901</v>
      </c>
      <c r="H9">
        <v>4213.66</v>
      </c>
      <c r="I9">
        <v>-0.54022762625373399</v>
      </c>
      <c r="J9">
        <v>920.4</v>
      </c>
      <c r="K9">
        <f t="shared" si="1"/>
        <v>8607.5814737155197</v>
      </c>
      <c r="L9">
        <f t="shared" si="1"/>
        <v>11365</v>
      </c>
      <c r="M9">
        <f t="shared" si="1"/>
        <v>1593.2024814329106</v>
      </c>
      <c r="N9">
        <f t="shared" si="1"/>
        <v>4938.9799999999996</v>
      </c>
      <c r="O9">
        <f t="shared" si="1"/>
        <v>57.784747698767788</v>
      </c>
      <c r="P9">
        <f t="shared" si="1"/>
        <v>1098.8099999999995</v>
      </c>
      <c r="Q9" s="5" t="str">
        <f>+Hoja3!J8</f>
        <v>2025-05-07 08:37:00,953616955.079574,149933496.484798,7385.88650793651,3180,12469.1973571429,4213.66,-0.540227626253734,920.4</v>
      </c>
    </row>
    <row r="10" spans="1:17" x14ac:dyDescent="0.25">
      <c r="A10" s="1">
        <f>+Hoja3!C9</f>
        <v>481.73</v>
      </c>
      <c r="B10" s="3">
        <v>45784.359722222223</v>
      </c>
      <c r="C10">
        <v>969548518.58087099</v>
      </c>
      <c r="D10">
        <v>159328165.56549701</v>
      </c>
      <c r="E10">
        <v>124.251650768587</v>
      </c>
      <c r="F10">
        <v>271</v>
      </c>
      <c r="G10">
        <v>-226.476729198219</v>
      </c>
      <c r="H10">
        <v>1365.36</v>
      </c>
      <c r="I10">
        <v>-11.0862862384118</v>
      </c>
      <c r="J10">
        <v>340.63</v>
      </c>
      <c r="K10">
        <f t="shared" si="1"/>
        <v>8731.8331244841065</v>
      </c>
      <c r="L10">
        <f t="shared" si="1"/>
        <v>11636</v>
      </c>
      <c r="M10">
        <f t="shared" si="1"/>
        <v>1366.7257522346918</v>
      </c>
      <c r="N10">
        <f t="shared" si="1"/>
        <v>6304.3399999999992</v>
      </c>
      <c r="O10">
        <f t="shared" si="1"/>
        <v>46.698461460355986</v>
      </c>
      <c r="P10">
        <f t="shared" si="1"/>
        <v>1439.4399999999996</v>
      </c>
      <c r="Q10" s="5" t="str">
        <f>+Hoja3!J9</f>
        <v>2025-05-07 08:38:00,969548518.580871,159328165.565497,124.251650768587,271,-226.476729198219,1365.36,-11.0862862384118,340.63</v>
      </c>
    </row>
    <row r="11" spans="1:17" x14ac:dyDescent="0.25">
      <c r="A11" s="1">
        <f>+Hoja3!C10</f>
        <v>481.85</v>
      </c>
      <c r="B11" s="3">
        <v>45784.36041666667</v>
      </c>
      <c r="C11">
        <v>994444556.96847904</v>
      </c>
      <c r="D11">
        <v>191934889.330235</v>
      </c>
      <c r="E11">
        <v>-3600.2773809524101</v>
      </c>
      <c r="F11">
        <v>-2694</v>
      </c>
      <c r="G11">
        <v>-10215.538904761999</v>
      </c>
      <c r="H11">
        <v>-6958.67</v>
      </c>
      <c r="I11">
        <v>-54.520740334326</v>
      </c>
      <c r="J11">
        <v>-1426.28</v>
      </c>
      <c r="K11">
        <f t="shared" si="1"/>
        <v>5131.5557435316969</v>
      </c>
      <c r="L11">
        <f t="shared" si="1"/>
        <v>8942</v>
      </c>
      <c r="M11">
        <f t="shared" si="1"/>
        <v>-8848.8131525273075</v>
      </c>
      <c r="N11">
        <f t="shared" si="1"/>
        <v>-654.33000000000084</v>
      </c>
      <c r="O11">
        <f t="shared" si="1"/>
        <v>-7.8222788739700135</v>
      </c>
      <c r="P11">
        <f t="shared" si="1"/>
        <v>13.159999999999627</v>
      </c>
      <c r="Q11" s="5" t="str">
        <f>+Hoja3!J10</f>
        <v>2025-05-07 08:39:00,994444556.968479,191934889.330235,-3600.27738095241,-2694,-10215.538904762,-6958.67,-54.520740334326,-1426.28</v>
      </c>
    </row>
    <row r="12" spans="1:17" x14ac:dyDescent="0.25">
      <c r="A12" s="1">
        <f>+Hoja3!C11</f>
        <v>482.52</v>
      </c>
      <c r="B12" s="3">
        <v>45784.361111111109</v>
      </c>
      <c r="C12">
        <v>1068183068.33517</v>
      </c>
      <c r="D12">
        <v>235065197.97756201</v>
      </c>
      <c r="E12">
        <v>-7351.24572167727</v>
      </c>
      <c r="F12">
        <v>-4366</v>
      </c>
      <c r="G12">
        <v>-18425.992777598</v>
      </c>
      <c r="H12">
        <v>-12330.91</v>
      </c>
      <c r="I12">
        <v>16.874842075948202</v>
      </c>
      <c r="J12">
        <v>-2055.0500000000002</v>
      </c>
      <c r="K12">
        <f t="shared" si="1"/>
        <v>-2219.6899781455731</v>
      </c>
      <c r="L12">
        <f t="shared" si="1"/>
        <v>4576</v>
      </c>
      <c r="M12">
        <f t="shared" si="1"/>
        <v>-27274.805930125309</v>
      </c>
      <c r="N12">
        <f t="shared" si="1"/>
        <v>-12985.240000000002</v>
      </c>
      <c r="O12">
        <f t="shared" si="1"/>
        <v>9.0525632019781881</v>
      </c>
      <c r="P12">
        <f t="shared" si="1"/>
        <v>-2041.8900000000006</v>
      </c>
      <c r="Q12" s="5" t="str">
        <f>+Hoja3!J11</f>
        <v>2025-05-07 08:40:00,1068183068.33517,235065197.977562,-7351.24572167727,-4366,-18425.992777598,-12330.91,16.8748420759482,-2055.05</v>
      </c>
    </row>
    <row r="13" spans="1:17" x14ac:dyDescent="0.25">
      <c r="A13" s="1">
        <f>+Hoja3!C12</f>
        <v>482.56599999999997</v>
      </c>
      <c r="B13" s="3">
        <v>45784.361805555556</v>
      </c>
      <c r="C13">
        <v>1065132977.45374</v>
      </c>
      <c r="D13">
        <v>272319680.76548702</v>
      </c>
      <c r="E13">
        <v>8543.8086359320205</v>
      </c>
      <c r="F13">
        <v>6332</v>
      </c>
      <c r="G13">
        <v>21763.464010196101</v>
      </c>
      <c r="H13">
        <v>12999.52</v>
      </c>
      <c r="I13">
        <v>180.082299409401</v>
      </c>
      <c r="J13">
        <v>2655.67</v>
      </c>
      <c r="K13">
        <f t="shared" si="1"/>
        <v>6324.1186577864473</v>
      </c>
      <c r="L13">
        <f t="shared" si="1"/>
        <v>10908</v>
      </c>
      <c r="M13">
        <f t="shared" si="1"/>
        <v>-5511.3419199292075</v>
      </c>
      <c r="N13">
        <f t="shared" si="1"/>
        <v>14.279999999998836</v>
      </c>
      <c r="O13">
        <f t="shared" si="1"/>
        <v>189.13486261137919</v>
      </c>
      <c r="P13">
        <f t="shared" si="1"/>
        <v>613.77999999999952</v>
      </c>
      <c r="Q13" s="5" t="str">
        <f>+Hoja3!J12</f>
        <v>2025-05-07 08:41:00,1065132977.45374,272319680.765487,8543.80863593202,6332,21763.4640101961,12999.52,180.082299409401,2655.67</v>
      </c>
    </row>
    <row r="14" spans="1:17" x14ac:dyDescent="0.25">
      <c r="A14" s="1">
        <f>+Hoja3!C13</f>
        <v>482.61</v>
      </c>
      <c r="B14" s="3">
        <v>45784.363194444442</v>
      </c>
      <c r="C14">
        <v>1073038352.64071</v>
      </c>
      <c r="D14">
        <v>281629033.863397</v>
      </c>
      <c r="E14">
        <v>-5332.4535714285703</v>
      </c>
      <c r="F14">
        <v>-4726</v>
      </c>
      <c r="G14">
        <v>-9619.3938095238209</v>
      </c>
      <c r="H14">
        <v>-8932.43</v>
      </c>
      <c r="I14">
        <v>-1.7579274871296799</v>
      </c>
      <c r="J14">
        <v>-1666.93</v>
      </c>
      <c r="K14">
        <f t="shared" si="1"/>
        <v>991.66508635787704</v>
      </c>
      <c r="L14">
        <f t="shared" si="1"/>
        <v>6182</v>
      </c>
      <c r="M14">
        <f t="shared" si="1"/>
        <v>-15130.735729453028</v>
      </c>
      <c r="N14">
        <f t="shared" si="1"/>
        <v>-8918.1500000000015</v>
      </c>
      <c r="O14">
        <f t="shared" si="1"/>
        <v>187.37693512424951</v>
      </c>
      <c r="P14">
        <f t="shared" si="1"/>
        <v>-1053.1500000000005</v>
      </c>
      <c r="Q14" s="5" t="str">
        <f>+Hoja3!J13</f>
        <v>2025-05-07 08:43:00,1073038352.64071,281629033.863397,-5332.45357142857,-4726,-9619.39380952382,-8932.43,-1.75792748712968,-1666.93</v>
      </c>
    </row>
    <row r="15" spans="1:17" x14ac:dyDescent="0.25">
      <c r="A15" s="1">
        <f>+Hoja3!C14</f>
        <v>482.71</v>
      </c>
      <c r="B15" s="3">
        <v>45784.363888888889</v>
      </c>
      <c r="C15">
        <v>1088209571.4215</v>
      </c>
      <c r="D15">
        <v>327949537.78967398</v>
      </c>
      <c r="E15">
        <v>-6961.7514790764499</v>
      </c>
      <c r="F15">
        <v>-5555</v>
      </c>
      <c r="G15">
        <v>-10676.930776334701</v>
      </c>
      <c r="H15">
        <v>-8977.7199999999993</v>
      </c>
      <c r="I15">
        <v>-202.38693694124501</v>
      </c>
      <c r="J15">
        <v>-2064.1</v>
      </c>
      <c r="K15">
        <f t="shared" si="1"/>
        <v>-5970.0863927185728</v>
      </c>
      <c r="L15">
        <f t="shared" si="1"/>
        <v>627</v>
      </c>
      <c r="M15">
        <f t="shared" si="1"/>
        <v>-25807.666505787729</v>
      </c>
      <c r="N15">
        <f t="shared" si="1"/>
        <v>-17895.870000000003</v>
      </c>
      <c r="O15">
        <f t="shared" si="1"/>
        <v>-15.010001816995498</v>
      </c>
      <c r="P15">
        <f t="shared" si="1"/>
        <v>-3117.2500000000005</v>
      </c>
      <c r="Q15" s="5" t="str">
        <f>+Hoja3!J14</f>
        <v>2025-05-07 08:44:00,1088209571.4215,327949537.789674,-6961.75147907645,-5555,-10676.9307763347,-8977.72,-202.386936941245,-2064.1</v>
      </c>
    </row>
    <row r="16" spans="1:17" x14ac:dyDescent="0.25">
      <c r="A16" s="1">
        <f>+Hoja3!C15</f>
        <v>482.8</v>
      </c>
      <c r="B16" s="3">
        <v>45784.364583333336</v>
      </c>
      <c r="C16">
        <v>1108925802.8417301</v>
      </c>
      <c r="D16">
        <v>351830248.72851098</v>
      </c>
      <c r="E16">
        <v>-1156.4197691198001</v>
      </c>
      <c r="F16">
        <v>345</v>
      </c>
      <c r="G16">
        <v>429.565816738759</v>
      </c>
      <c r="H16">
        <v>1594.26</v>
      </c>
      <c r="I16">
        <v>25.714090665826301</v>
      </c>
      <c r="J16">
        <v>311.61</v>
      </c>
      <c r="K16">
        <f t="shared" si="1"/>
        <v>-7126.5061618383734</v>
      </c>
      <c r="L16">
        <f t="shared" si="1"/>
        <v>972</v>
      </c>
      <c r="M16">
        <f t="shared" si="1"/>
        <v>-25378.10068904897</v>
      </c>
      <c r="N16">
        <f t="shared" si="1"/>
        <v>-16301.610000000002</v>
      </c>
      <c r="O16">
        <f t="shared" si="1"/>
        <v>10.704088848830803</v>
      </c>
      <c r="P16">
        <f t="shared" si="1"/>
        <v>-2805.6400000000003</v>
      </c>
      <c r="Q16" s="5" t="str">
        <f>+Hoja3!J15</f>
        <v>2025-05-07 08:45:00,1108925802.84173,351830248.728511,-1156.4197691198,345,429.565816738759,1594.26,25.7140906658263,311.61</v>
      </c>
    </row>
    <row r="17" spans="1:17" x14ac:dyDescent="0.25">
      <c r="A17" s="1">
        <f>+Hoja3!C16</f>
        <v>482.27</v>
      </c>
      <c r="B17" s="3">
        <v>45784.365277777775</v>
      </c>
      <c r="C17">
        <v>1022127823.62556</v>
      </c>
      <c r="D17">
        <v>316143740.01336902</v>
      </c>
      <c r="E17">
        <v>2714.5293650793401</v>
      </c>
      <c r="F17">
        <v>2356</v>
      </c>
      <c r="G17">
        <v>2383.4603571428001</v>
      </c>
      <c r="H17">
        <v>2828.59</v>
      </c>
      <c r="I17">
        <v>18.241694068934098</v>
      </c>
      <c r="J17">
        <v>611.9</v>
      </c>
      <c r="K17">
        <f t="shared" si="1"/>
        <v>-4411.9767967590333</v>
      </c>
      <c r="L17">
        <f t="shared" si="1"/>
        <v>3328</v>
      </c>
      <c r="M17">
        <f t="shared" si="1"/>
        <v>-22994.640331906168</v>
      </c>
      <c r="N17">
        <f t="shared" si="1"/>
        <v>-13473.020000000002</v>
      </c>
      <c r="O17">
        <f t="shared" si="1"/>
        <v>28.945782917764902</v>
      </c>
      <c r="P17">
        <f t="shared" si="1"/>
        <v>-2193.7400000000002</v>
      </c>
      <c r="Q17" s="5" t="str">
        <f>+Hoja3!J16</f>
        <v>2025-05-07 08:46:00,1022127823.62556,316143740.013369,2714.52936507934,2356,2383.4603571428,2828.59,18.2416940689341,611.9</v>
      </c>
    </row>
    <row r="18" spans="1:17" x14ac:dyDescent="0.25">
      <c r="A18" s="1">
        <f>+Hoja3!C17</f>
        <v>482.58</v>
      </c>
      <c r="B18" s="3">
        <v>45784.365972222222</v>
      </c>
      <c r="C18">
        <v>1068883792.83644</v>
      </c>
      <c r="D18">
        <v>357595558.78452402</v>
      </c>
      <c r="E18">
        <v>-4809.2545454545298</v>
      </c>
      <c r="F18">
        <v>-5008</v>
      </c>
      <c r="G18">
        <v>-9529.5935454545106</v>
      </c>
      <c r="H18">
        <v>-10441.75</v>
      </c>
      <c r="I18">
        <v>-52.117609664961897</v>
      </c>
      <c r="J18">
        <v>-2218.58</v>
      </c>
      <c r="K18">
        <f t="shared" si="1"/>
        <v>-9221.231342213563</v>
      </c>
      <c r="L18">
        <f t="shared" si="1"/>
        <v>-1680</v>
      </c>
      <c r="M18">
        <f t="shared" si="1"/>
        <v>-32524.233877360679</v>
      </c>
      <c r="N18">
        <f t="shared" si="1"/>
        <v>-23914.770000000004</v>
      </c>
      <c r="O18">
        <f t="shared" si="1"/>
        <v>-23.171826747196995</v>
      </c>
      <c r="P18">
        <f t="shared" si="1"/>
        <v>-4412.32</v>
      </c>
      <c r="Q18" s="5" t="str">
        <f>+Hoja3!J17</f>
        <v>2025-05-07 08:47:00,1068883792.83644,357595558.784524,-4809.25454545453,-5008,-9529.59354545451,-10441.75,-52.1176096649619,-2218.58</v>
      </c>
    </row>
    <row r="19" spans="1:17" x14ac:dyDescent="0.25">
      <c r="A19" s="1">
        <f>+Hoja3!C18</f>
        <v>482.80500000000001</v>
      </c>
      <c r="B19" s="3">
        <v>45784.366666666669</v>
      </c>
      <c r="C19">
        <v>1094643693.0629001</v>
      </c>
      <c r="D19">
        <v>384508677.08658302</v>
      </c>
      <c r="E19">
        <v>-1080.6819285290001</v>
      </c>
      <c r="F19">
        <v>-606</v>
      </c>
      <c r="G19">
        <v>-2548.5858977591402</v>
      </c>
      <c r="H19">
        <v>-1150.5</v>
      </c>
      <c r="I19">
        <v>-66.904647184224999</v>
      </c>
      <c r="J19">
        <v>-231.27</v>
      </c>
      <c r="K19">
        <f t="shared" ref="K19:P34" si="2">+K18+E19</f>
        <v>-10301.913270742563</v>
      </c>
      <c r="L19">
        <f t="shared" si="2"/>
        <v>-2286</v>
      </c>
      <c r="M19">
        <f t="shared" si="2"/>
        <v>-35072.819775119817</v>
      </c>
      <c r="N19">
        <f t="shared" si="2"/>
        <v>-25065.270000000004</v>
      </c>
      <c r="O19">
        <f t="shared" si="2"/>
        <v>-90.076473931421987</v>
      </c>
      <c r="P19">
        <f t="shared" si="2"/>
        <v>-4643.59</v>
      </c>
      <c r="Q19" s="5" t="str">
        <f>+Hoja3!J18</f>
        <v>2025-05-07 08:48:00,1094643693.0629,384508677.086583,-1080.681928529,-606,-2548.58589775914,-1150.5,-66.904647184225,-231.27</v>
      </c>
    </row>
    <row r="20" spans="1:17" x14ac:dyDescent="0.25">
      <c r="A20" s="1">
        <f>+Hoja3!C19</f>
        <v>481.72</v>
      </c>
      <c r="B20" s="3">
        <v>45784.367361111108</v>
      </c>
      <c r="C20">
        <v>949516020.53983903</v>
      </c>
      <c r="D20">
        <v>317005695.56900102</v>
      </c>
      <c r="E20">
        <v>10668.298707022501</v>
      </c>
      <c r="F20">
        <v>6480</v>
      </c>
      <c r="G20">
        <v>22533.359703234601</v>
      </c>
      <c r="H20">
        <v>11040.05</v>
      </c>
      <c r="I20">
        <v>194.59620775732699</v>
      </c>
      <c r="J20">
        <v>2149.79</v>
      </c>
      <c r="K20">
        <f t="shared" si="2"/>
        <v>366.38543627993749</v>
      </c>
      <c r="L20">
        <f t="shared" si="2"/>
        <v>4194</v>
      </c>
      <c r="M20">
        <f t="shared" si="2"/>
        <v>-12539.460071885216</v>
      </c>
      <c r="N20">
        <f t="shared" si="2"/>
        <v>-14025.220000000005</v>
      </c>
      <c r="O20">
        <f t="shared" si="2"/>
        <v>104.51973382590501</v>
      </c>
      <c r="P20">
        <f t="shared" si="2"/>
        <v>-2493.8000000000002</v>
      </c>
      <c r="Q20" s="5" t="str">
        <f>+Hoja3!J19</f>
        <v>2025-05-07 08:49:00,949516020.539839,317005695.569001,10668.2987070225,6480,22533.3597032346,11040.05,194.596207757327,2149.79</v>
      </c>
    </row>
    <row r="21" spans="1:17" x14ac:dyDescent="0.25">
      <c r="A21" s="1">
        <f>+Hoja3!C20</f>
        <v>481.98</v>
      </c>
      <c r="B21" s="3">
        <v>45784.368055555555</v>
      </c>
      <c r="C21">
        <v>1007879834.70428</v>
      </c>
      <c r="D21">
        <v>320361651.74114102</v>
      </c>
      <c r="E21">
        <v>-31009.402525252499</v>
      </c>
      <c r="F21">
        <v>-16487</v>
      </c>
      <c r="G21">
        <v>-35068.349196969699</v>
      </c>
      <c r="H21">
        <v>-21018.69</v>
      </c>
      <c r="I21">
        <v>115.77405284693</v>
      </c>
      <c r="J21">
        <v>-4540.88</v>
      </c>
      <c r="K21">
        <f t="shared" si="2"/>
        <v>-30643.017088972563</v>
      </c>
      <c r="L21">
        <f t="shared" si="2"/>
        <v>-12293</v>
      </c>
      <c r="M21">
        <f t="shared" si="2"/>
        <v>-47607.809268854915</v>
      </c>
      <c r="N21">
        <f t="shared" si="2"/>
        <v>-35043.910000000003</v>
      </c>
      <c r="O21">
        <f t="shared" si="2"/>
        <v>220.29378667283501</v>
      </c>
      <c r="P21">
        <f t="shared" si="2"/>
        <v>-7034.68</v>
      </c>
      <c r="Q21" s="5" t="str">
        <f>+Hoja3!J20</f>
        <v>2025-05-07 08:50:00,1007879834.70428,320361651.741141,-31009.4025252525,-16487,-35068.3491969697,-21018.69,115.77405284693,-4540.88</v>
      </c>
    </row>
    <row r="22" spans="1:17" x14ac:dyDescent="0.25">
      <c r="A22" s="1">
        <f>+Hoja3!C21</f>
        <v>482.1</v>
      </c>
      <c r="B22" s="3">
        <v>45784.368750000001</v>
      </c>
      <c r="C22">
        <v>1023381633.20283</v>
      </c>
      <c r="D22">
        <v>337080670.83702397</v>
      </c>
      <c r="E22">
        <v>-1733.4998154094301</v>
      </c>
      <c r="F22">
        <v>-1259</v>
      </c>
      <c r="G22">
        <v>-11657.7827704717</v>
      </c>
      <c r="H22">
        <v>-10191.879999999999</v>
      </c>
      <c r="I22">
        <v>-177.327261791296</v>
      </c>
      <c r="J22">
        <v>-1851.28</v>
      </c>
      <c r="K22">
        <f t="shared" si="2"/>
        <v>-32376.516904381991</v>
      </c>
      <c r="L22">
        <f t="shared" si="2"/>
        <v>-13552</v>
      </c>
      <c r="M22">
        <f t="shared" si="2"/>
        <v>-59265.592039326613</v>
      </c>
      <c r="N22">
        <f t="shared" si="2"/>
        <v>-45235.79</v>
      </c>
      <c r="O22">
        <f t="shared" si="2"/>
        <v>42.966524881539016</v>
      </c>
      <c r="P22">
        <f t="shared" si="2"/>
        <v>-8885.9600000000009</v>
      </c>
      <c r="Q22" s="5" t="str">
        <f>+Hoja3!J21</f>
        <v>2025-05-07 08:51:00,1023381633.20283,337080670.837024,-1733.49981540943,-1259,-11657.7827704717,-10191.88,-177.327261791296,-1851.28</v>
      </c>
    </row>
    <row r="23" spans="1:17" x14ac:dyDescent="0.25">
      <c r="A23" s="1">
        <f>+Hoja3!C22</f>
        <v>481.88</v>
      </c>
      <c r="B23" s="3">
        <v>45784.369444444441</v>
      </c>
      <c r="C23">
        <v>989114930.53369403</v>
      </c>
      <c r="D23">
        <v>368471494.83782798</v>
      </c>
      <c r="E23">
        <v>-9355.4788724685295</v>
      </c>
      <c r="F23">
        <v>-5941</v>
      </c>
      <c r="G23">
        <v>-19520.036948823199</v>
      </c>
      <c r="H23">
        <v>-11198.25</v>
      </c>
      <c r="I23">
        <v>-144.731776410924</v>
      </c>
      <c r="J23">
        <v>-2399.2800000000002</v>
      </c>
      <c r="K23">
        <f t="shared" si="2"/>
        <v>-41731.995776850519</v>
      </c>
      <c r="L23">
        <f t="shared" si="2"/>
        <v>-19493</v>
      </c>
      <c r="M23">
        <f t="shared" si="2"/>
        <v>-78785.628988149809</v>
      </c>
      <c r="N23">
        <f t="shared" si="2"/>
        <v>-56434.04</v>
      </c>
      <c r="O23">
        <f t="shared" si="2"/>
        <v>-101.76525152938498</v>
      </c>
      <c r="P23">
        <f t="shared" si="2"/>
        <v>-11285.240000000002</v>
      </c>
      <c r="Q23" s="5" t="str">
        <f>+Hoja3!J22</f>
        <v>2025-05-07 08:52:00,989114930.533694,368471494.837828,-9355.47887246853,-5941,-19520.0369488232,-11198.25,-144.731776410924,-2399.28</v>
      </c>
    </row>
    <row r="24" spans="1:17" x14ac:dyDescent="0.25">
      <c r="A24" s="1">
        <f>+Hoja3!C23</f>
        <v>482.32</v>
      </c>
      <c r="B24" s="3">
        <v>45784.370138888888</v>
      </c>
      <c r="C24">
        <v>1044725670.402</v>
      </c>
      <c r="D24">
        <v>422290244.60356998</v>
      </c>
      <c r="E24">
        <v>-3332.0734126984098</v>
      </c>
      <c r="F24">
        <v>-3203</v>
      </c>
      <c r="G24">
        <v>-5628.6068452380896</v>
      </c>
      <c r="H24">
        <v>-5842.99</v>
      </c>
      <c r="I24">
        <v>32.911041950822899</v>
      </c>
      <c r="J24">
        <v>-1211.08</v>
      </c>
      <c r="K24">
        <f t="shared" si="2"/>
        <v>-45064.069189548929</v>
      </c>
      <c r="L24">
        <f t="shared" si="2"/>
        <v>-22696</v>
      </c>
      <c r="M24">
        <f t="shared" si="2"/>
        <v>-84414.235833387895</v>
      </c>
      <c r="N24">
        <f t="shared" si="2"/>
        <v>-62277.03</v>
      </c>
      <c r="O24">
        <f t="shared" si="2"/>
        <v>-68.854209578562092</v>
      </c>
      <c r="P24">
        <f t="shared" si="2"/>
        <v>-12496.320000000002</v>
      </c>
      <c r="Q24" s="5" t="str">
        <f>+Hoja3!J23</f>
        <v>2025-05-07 08:53:00,1044725670.402,422290244.60357,-3332.07341269841,-3203,-5628.60684523809,-5842.99,32.9110419508229,-1211.08</v>
      </c>
    </row>
    <row r="25" spans="1:17" x14ac:dyDescent="0.25">
      <c r="A25" s="1">
        <f>+Hoja3!C24</f>
        <v>482.05</v>
      </c>
      <c r="B25" s="3">
        <v>45784.370833333334</v>
      </c>
      <c r="C25">
        <v>1009534739.47166</v>
      </c>
      <c r="D25">
        <v>393656672.66141498</v>
      </c>
      <c r="E25">
        <v>999.25126262626395</v>
      </c>
      <c r="F25">
        <v>1029</v>
      </c>
      <c r="G25">
        <v>4699.1886237373801</v>
      </c>
      <c r="H25">
        <v>2738.93</v>
      </c>
      <c r="I25">
        <v>8.9832626380494905E-3</v>
      </c>
      <c r="J25">
        <v>435.56</v>
      </c>
      <c r="K25">
        <f t="shared" si="2"/>
        <v>-44064.817926922668</v>
      </c>
      <c r="L25">
        <f t="shared" si="2"/>
        <v>-21667</v>
      </c>
      <c r="M25">
        <f t="shared" si="2"/>
        <v>-79715.047209650511</v>
      </c>
      <c r="N25">
        <f t="shared" si="2"/>
        <v>-59538.1</v>
      </c>
      <c r="O25">
        <f t="shared" si="2"/>
        <v>-68.845226315924037</v>
      </c>
      <c r="P25">
        <f t="shared" si="2"/>
        <v>-12060.760000000002</v>
      </c>
      <c r="Q25" s="5" t="str">
        <f>+Hoja3!J24</f>
        <v>2025-05-07 08:54:00,1009534739.47166,393656672.661415,999.251262626264,1029,4699.18862373738,2738.93,0.00898326263804949,435.56</v>
      </c>
    </row>
    <row r="26" spans="1:17" x14ac:dyDescent="0.25">
      <c r="A26" s="1">
        <f>+Hoja3!C25</f>
        <v>482.52</v>
      </c>
      <c r="B26" s="3">
        <v>45784.371527777781</v>
      </c>
      <c r="C26">
        <v>1067192650.20235</v>
      </c>
      <c r="D26">
        <v>438153498.25020701</v>
      </c>
      <c r="E26">
        <v>-4953.5513845349997</v>
      </c>
      <c r="F26">
        <v>-3624</v>
      </c>
      <c r="G26">
        <v>-7865.9166567397897</v>
      </c>
      <c r="H26">
        <v>-4948.37</v>
      </c>
      <c r="I26">
        <v>28.159248234099799</v>
      </c>
      <c r="J26">
        <v>-1087.21</v>
      </c>
      <c r="K26">
        <f t="shared" si="2"/>
        <v>-49018.369311457667</v>
      </c>
      <c r="L26">
        <f t="shared" si="2"/>
        <v>-25291</v>
      </c>
      <c r="M26">
        <f t="shared" si="2"/>
        <v>-87580.963866390302</v>
      </c>
      <c r="N26">
        <f t="shared" si="2"/>
        <v>-64486.47</v>
      </c>
      <c r="O26">
        <f t="shared" si="2"/>
        <v>-40.685978081824238</v>
      </c>
      <c r="P26">
        <f t="shared" si="2"/>
        <v>-13147.970000000001</v>
      </c>
      <c r="Q26" s="5" t="str">
        <f>+Hoja3!J25</f>
        <v>2025-05-07 08:55:00,1067192650.20235,438153498.250207,-4953.551384535,-3624,-7865.91665673979,-4948.37,28.1592482340998,-1087.21</v>
      </c>
    </row>
    <row r="27" spans="1:17" x14ac:dyDescent="0.25">
      <c r="A27" s="1">
        <f>+Hoja3!C26</f>
        <v>482.86</v>
      </c>
      <c r="B27" s="3">
        <v>45784.37222222222</v>
      </c>
      <c r="C27">
        <v>1123057123.81896</v>
      </c>
      <c r="D27">
        <v>530069098.74160999</v>
      </c>
      <c r="E27">
        <v>-12324.317091242099</v>
      </c>
      <c r="F27">
        <v>-5310</v>
      </c>
      <c r="G27">
        <v>-23688.8403846154</v>
      </c>
      <c r="H27">
        <v>-14601.71</v>
      </c>
      <c r="I27">
        <v>-153.24293479110901</v>
      </c>
      <c r="J27">
        <v>-2826.28</v>
      </c>
      <c r="K27">
        <f t="shared" si="2"/>
        <v>-61342.686402699765</v>
      </c>
      <c r="L27">
        <f t="shared" si="2"/>
        <v>-30601</v>
      </c>
      <c r="M27">
        <f t="shared" si="2"/>
        <v>-111269.8042510057</v>
      </c>
      <c r="N27">
        <f t="shared" si="2"/>
        <v>-79088.179999999993</v>
      </c>
      <c r="O27">
        <f t="shared" si="2"/>
        <v>-193.92891287293324</v>
      </c>
      <c r="P27">
        <f t="shared" si="2"/>
        <v>-15974.250000000002</v>
      </c>
      <c r="Q27" s="5" t="str">
        <f>+Hoja3!J26</f>
        <v>2025-05-07 08:56:00,1123057123.81896,530069098.74161,-12324.3170912421,-5310,-23688.8403846154,-14601.71,-153.242934791109,-2826.28</v>
      </c>
    </row>
    <row r="28" spans="1:17" x14ac:dyDescent="0.25">
      <c r="A28" s="1">
        <f>+Hoja3!C27</f>
        <v>483.05</v>
      </c>
      <c r="B28" s="3">
        <v>45784.372916666667</v>
      </c>
      <c r="C28">
        <v>1135659556.6777899</v>
      </c>
      <c r="D28">
        <v>560880398.60932696</v>
      </c>
      <c r="E28">
        <v>-4008.11666666667</v>
      </c>
      <c r="F28">
        <v>-2476</v>
      </c>
      <c r="G28">
        <v>-4450.1678333333602</v>
      </c>
      <c r="H28">
        <v>-601.84000000000106</v>
      </c>
      <c r="I28">
        <v>14.348612249991501</v>
      </c>
      <c r="J28">
        <v>-604.63</v>
      </c>
      <c r="K28">
        <f t="shared" si="2"/>
        <v>-65350.803069366433</v>
      </c>
      <c r="L28">
        <f t="shared" si="2"/>
        <v>-33077</v>
      </c>
      <c r="M28">
        <f t="shared" si="2"/>
        <v>-115719.97208433905</v>
      </c>
      <c r="N28">
        <f t="shared" si="2"/>
        <v>-79690.01999999999</v>
      </c>
      <c r="O28">
        <f t="shared" si="2"/>
        <v>-179.58030062294173</v>
      </c>
      <c r="P28">
        <f t="shared" si="2"/>
        <v>-16578.88</v>
      </c>
      <c r="Q28" s="5" t="str">
        <f>+Hoja3!J27</f>
        <v>2025-05-07 08:57:00,1135659556.67779,560880398.609327,-4008.11666666667,-2476,-4450.16783333336,-601.840000000001,14.3486122499915,-604.63</v>
      </c>
    </row>
    <row r="29" spans="1:17" x14ac:dyDescent="0.25">
      <c r="A29" s="1">
        <f>+Hoja3!C28</f>
        <v>482.87</v>
      </c>
      <c r="B29" s="3">
        <v>45784.373611111114</v>
      </c>
      <c r="C29">
        <v>1110544470.2834101</v>
      </c>
      <c r="D29">
        <v>542043839.41056597</v>
      </c>
      <c r="E29">
        <v>-1742.46439393939</v>
      </c>
      <c r="F29">
        <v>-1440</v>
      </c>
      <c r="G29">
        <v>-1570.2549090909199</v>
      </c>
      <c r="H29">
        <v>-284.72000000000003</v>
      </c>
      <c r="I29">
        <v>4.0402472375985301</v>
      </c>
      <c r="J29">
        <v>-206.04</v>
      </c>
      <c r="K29">
        <f t="shared" si="2"/>
        <v>-67093.26746330582</v>
      </c>
      <c r="L29">
        <f t="shared" si="2"/>
        <v>-34517</v>
      </c>
      <c r="M29">
        <f t="shared" si="2"/>
        <v>-117290.22699342997</v>
      </c>
      <c r="N29">
        <f t="shared" si="2"/>
        <v>-79974.739999999991</v>
      </c>
      <c r="O29">
        <f t="shared" si="2"/>
        <v>-175.54005338534321</v>
      </c>
      <c r="P29">
        <f t="shared" si="2"/>
        <v>-16784.920000000002</v>
      </c>
      <c r="Q29" s="5" t="str">
        <f>+Hoja3!J28</f>
        <v>2025-05-07 08:58:00,1110544470.28341,542043839.410566,-1742.46439393939,-1440,-1570.25490909092,-284.72,4.04024723759853,-206.04</v>
      </c>
    </row>
    <row r="30" spans="1:17" x14ac:dyDescent="0.25">
      <c r="A30" s="1">
        <f>+Hoja3!C29</f>
        <v>482.86</v>
      </c>
      <c r="B30" s="3">
        <v>45784.374305555553</v>
      </c>
      <c r="C30">
        <v>1100403404.1275799</v>
      </c>
      <c r="D30">
        <v>545223708.04754996</v>
      </c>
      <c r="E30">
        <v>2442.3404761904599</v>
      </c>
      <c r="F30">
        <v>2316</v>
      </c>
      <c r="G30">
        <v>6839.0617619047298</v>
      </c>
      <c r="H30">
        <v>5957.61</v>
      </c>
      <c r="I30">
        <v>-4.9168767538319402</v>
      </c>
      <c r="J30">
        <v>1211.82</v>
      </c>
      <c r="K30">
        <f t="shared" si="2"/>
        <v>-64650.926987115359</v>
      </c>
      <c r="L30">
        <f t="shared" si="2"/>
        <v>-32201</v>
      </c>
      <c r="M30">
        <f t="shared" si="2"/>
        <v>-110451.16523152524</v>
      </c>
      <c r="N30">
        <f t="shared" si="2"/>
        <v>-74017.12999999999</v>
      </c>
      <c r="O30">
        <f t="shared" si="2"/>
        <v>-180.45693013917514</v>
      </c>
      <c r="P30">
        <f t="shared" si="2"/>
        <v>-15573.100000000002</v>
      </c>
      <c r="Q30" s="5" t="str">
        <f>+Hoja3!J29</f>
        <v>2025-05-07 08:59:00,1100403404.12758,545223708.04755,2442.34047619046,2316,6839.06176190473,5957.61,-4.91687675383194,1211.82</v>
      </c>
    </row>
    <row r="31" spans="1:17" x14ac:dyDescent="0.25">
      <c r="A31" s="1">
        <f>+Hoja3!C30</f>
        <v>482.73</v>
      </c>
      <c r="B31" s="3">
        <v>45784.375</v>
      </c>
      <c r="C31">
        <v>1088997110.0360501</v>
      </c>
      <c r="D31">
        <v>550309204.58018696</v>
      </c>
      <c r="E31">
        <v>489.92821067818801</v>
      </c>
      <c r="F31">
        <v>27</v>
      </c>
      <c r="G31">
        <v>127.68946608940701</v>
      </c>
      <c r="H31">
        <v>-1499.04</v>
      </c>
      <c r="I31">
        <v>22.3149274528718</v>
      </c>
      <c r="J31">
        <v>-203.96</v>
      </c>
      <c r="K31">
        <f t="shared" si="2"/>
        <v>-64160.998776437169</v>
      </c>
      <c r="L31">
        <f t="shared" si="2"/>
        <v>-32174</v>
      </c>
      <c r="M31">
        <f t="shared" si="2"/>
        <v>-110323.47576543584</v>
      </c>
      <c r="N31">
        <f t="shared" si="2"/>
        <v>-75516.169999999984</v>
      </c>
      <c r="O31">
        <f t="shared" si="2"/>
        <v>-158.14200268630333</v>
      </c>
      <c r="P31">
        <f t="shared" si="2"/>
        <v>-15777.060000000001</v>
      </c>
      <c r="Q31" s="5" t="str">
        <f>+Hoja3!J30</f>
        <v>2025-05-07 09:00:00,1088997110.03605,550309204.580187,489.928210678188,27,127.689466089407,-1499.04,22.3149274528718,-203.96</v>
      </c>
    </row>
    <row r="32" spans="1:17" x14ac:dyDescent="0.25">
      <c r="A32" s="1">
        <f>+Hoja3!C31</f>
        <v>483</v>
      </c>
      <c r="B32" s="3">
        <v>45784.376388888886</v>
      </c>
      <c r="C32">
        <v>1128420672.79351</v>
      </c>
      <c r="D32">
        <v>586538911.28645504</v>
      </c>
      <c r="E32">
        <v>-1774.2025835275799</v>
      </c>
      <c r="F32">
        <v>-2047</v>
      </c>
      <c r="G32">
        <v>-3804.6195930458398</v>
      </c>
      <c r="H32">
        <v>-3985.46</v>
      </c>
      <c r="I32">
        <v>30.727847313591798</v>
      </c>
      <c r="J32">
        <v>-819.62</v>
      </c>
      <c r="K32">
        <f t="shared" si="2"/>
        <v>-65935.201359964747</v>
      </c>
      <c r="L32">
        <f t="shared" si="2"/>
        <v>-34221</v>
      </c>
      <c r="M32">
        <f t="shared" si="2"/>
        <v>-114128.09535848167</v>
      </c>
      <c r="N32">
        <f t="shared" si="2"/>
        <v>-79501.62999999999</v>
      </c>
      <c r="O32">
        <f t="shared" si="2"/>
        <v>-127.41415537271153</v>
      </c>
      <c r="P32">
        <f t="shared" si="2"/>
        <v>-16596.68</v>
      </c>
      <c r="Q32" s="5" t="str">
        <f>+Hoja3!J31</f>
        <v>2025-05-07 09:02:00,1128420672.79351,586538911.286455,-1774.20258352758,-2047,-3804.61959304584,-3985.46,30.7278473135918,-819.62</v>
      </c>
    </row>
    <row r="33" spans="1:17" x14ac:dyDescent="0.25">
      <c r="A33" s="1">
        <f>+Hoja3!C32</f>
        <v>482.9</v>
      </c>
      <c r="B33" s="3">
        <v>45784.377083333333</v>
      </c>
      <c r="C33">
        <v>1111265078.63466</v>
      </c>
      <c r="D33">
        <v>580494886.29834795</v>
      </c>
      <c r="E33">
        <v>-387.87103174602902</v>
      </c>
      <c r="F33">
        <v>-1266</v>
      </c>
      <c r="G33">
        <v>-401.31789682537999</v>
      </c>
      <c r="H33">
        <v>-4684.7299999999996</v>
      </c>
      <c r="I33">
        <v>-73.111311059555504</v>
      </c>
      <c r="J33">
        <v>-773.88</v>
      </c>
      <c r="K33">
        <f t="shared" si="2"/>
        <v>-66323.072391710783</v>
      </c>
      <c r="L33">
        <f t="shared" si="2"/>
        <v>-35487</v>
      </c>
      <c r="M33">
        <f t="shared" si="2"/>
        <v>-114529.41325530705</v>
      </c>
      <c r="N33">
        <f t="shared" si="2"/>
        <v>-84186.359999999986</v>
      </c>
      <c r="O33">
        <f t="shared" si="2"/>
        <v>-200.52546643226702</v>
      </c>
      <c r="P33">
        <f t="shared" si="2"/>
        <v>-17370.560000000001</v>
      </c>
      <c r="Q33" s="5" t="str">
        <f>+Hoja3!J32</f>
        <v>2025-05-07 09:03:00,1111265078.63466,580494886.298348,-387.871031746029,-1266,-401.31789682538,-4684.73,-73.1113110595555,-773.88</v>
      </c>
    </row>
    <row r="34" spans="1:17" x14ac:dyDescent="0.25">
      <c r="A34" s="1">
        <f>+Hoja3!C33</f>
        <v>482.84</v>
      </c>
      <c r="B34" s="3">
        <v>45784.37777777778</v>
      </c>
      <c r="C34">
        <v>1117422195.65276</v>
      </c>
      <c r="D34">
        <v>605693322.12949705</v>
      </c>
      <c r="E34">
        <v>-1011.42279942281</v>
      </c>
      <c r="F34">
        <v>-1760</v>
      </c>
      <c r="G34">
        <v>-1884.5816017316099</v>
      </c>
      <c r="H34">
        <v>-3529.15</v>
      </c>
      <c r="I34">
        <v>-35.771435959541797</v>
      </c>
      <c r="J34">
        <v>-801.67</v>
      </c>
      <c r="K34">
        <f t="shared" si="2"/>
        <v>-67334.495191133596</v>
      </c>
      <c r="L34">
        <f t="shared" si="2"/>
        <v>-37247</v>
      </c>
      <c r="M34">
        <f t="shared" si="2"/>
        <v>-116413.99485703866</v>
      </c>
      <c r="N34">
        <f t="shared" si="2"/>
        <v>-87715.50999999998</v>
      </c>
      <c r="O34">
        <f t="shared" si="2"/>
        <v>-236.29690239180883</v>
      </c>
      <c r="P34">
        <f t="shared" si="2"/>
        <v>-18172.23</v>
      </c>
      <c r="Q34" s="5" t="str">
        <f>+Hoja3!J33</f>
        <v>2025-05-07 09:04:00,1117422195.65276,605693322.129497,-1011.42279942281,-1760,-1884.58160173161,-3529.15,-35.7714359595418,-801.67</v>
      </c>
    </row>
    <row r="35" spans="1:17" x14ac:dyDescent="0.25">
      <c r="A35" s="1">
        <f>+Hoja3!C34</f>
        <v>482.95</v>
      </c>
      <c r="B35" s="3">
        <v>45784.378472222219</v>
      </c>
      <c r="C35">
        <v>1121840466.4635401</v>
      </c>
      <c r="D35">
        <v>614302839.44723594</v>
      </c>
      <c r="E35">
        <v>154.07407407408101</v>
      </c>
      <c r="F35">
        <v>-182</v>
      </c>
      <c r="G35">
        <v>701.86960317462001</v>
      </c>
      <c r="H35">
        <v>-237.05</v>
      </c>
      <c r="I35">
        <v>4.1554579621428402</v>
      </c>
      <c r="J35">
        <v>-32.15</v>
      </c>
      <c r="K35">
        <f t="shared" ref="K35:P50" si="3">+K34+E35</f>
        <v>-67180.421117059508</v>
      </c>
      <c r="L35">
        <f t="shared" si="3"/>
        <v>-37429</v>
      </c>
      <c r="M35">
        <f t="shared" si="3"/>
        <v>-115712.12525386404</v>
      </c>
      <c r="N35">
        <f t="shared" si="3"/>
        <v>-87952.559999999983</v>
      </c>
      <c r="O35">
        <f t="shared" si="3"/>
        <v>-232.141444429666</v>
      </c>
      <c r="P35">
        <f t="shared" si="3"/>
        <v>-18204.38</v>
      </c>
      <c r="Q35" s="5" t="str">
        <f>+Hoja3!J34</f>
        <v>2025-05-07 09:05:00,1121840466.46354,614302839.447236,154.074074074081,-182,701.86960317462,-237.05,4.15545796214284,-32.15</v>
      </c>
    </row>
    <row r="36" spans="1:17" x14ac:dyDescent="0.25">
      <c r="A36" s="1">
        <f>+Hoja3!C35</f>
        <v>482.7</v>
      </c>
      <c r="B36" s="3">
        <v>45784.379166666666</v>
      </c>
      <c r="C36">
        <v>1097785511.1379299</v>
      </c>
      <c r="D36">
        <v>604190361.88380694</v>
      </c>
      <c r="E36">
        <v>3394.6260822510999</v>
      </c>
      <c r="F36">
        <v>2637</v>
      </c>
      <c r="G36">
        <v>6721.49671536801</v>
      </c>
      <c r="H36">
        <v>3218.46</v>
      </c>
      <c r="I36">
        <v>-131.22460073673</v>
      </c>
      <c r="J36">
        <v>765.1</v>
      </c>
      <c r="K36">
        <f t="shared" si="3"/>
        <v>-63785.795034808405</v>
      </c>
      <c r="L36">
        <f t="shared" si="3"/>
        <v>-34792</v>
      </c>
      <c r="M36">
        <f t="shared" si="3"/>
        <v>-108990.62853849604</v>
      </c>
      <c r="N36">
        <f t="shared" si="3"/>
        <v>-84734.099999999977</v>
      </c>
      <c r="O36">
        <f t="shared" si="3"/>
        <v>-363.36604516639602</v>
      </c>
      <c r="P36">
        <f t="shared" si="3"/>
        <v>-17439.280000000002</v>
      </c>
      <c r="Q36" s="5" t="str">
        <f>+Hoja3!J35</f>
        <v>2025-05-07 09:06:00,1097785511.13793,604190361.883807,3394.6260822511,2637,6721.49671536801,3218.46,-131.22460073673,765.1</v>
      </c>
    </row>
    <row r="37" spans="1:17" x14ac:dyDescent="0.25">
      <c r="A37" s="1">
        <f>+Hoja3!C36</f>
        <v>483.22</v>
      </c>
      <c r="B37" s="3">
        <v>45784.379861111112</v>
      </c>
      <c r="C37">
        <v>1159099667.3445001</v>
      </c>
      <c r="D37">
        <v>677738922.68581796</v>
      </c>
      <c r="E37">
        <v>966.02857889236395</v>
      </c>
      <c r="F37">
        <v>1256</v>
      </c>
      <c r="G37">
        <v>-313.77393469178702</v>
      </c>
      <c r="H37">
        <v>673.4</v>
      </c>
      <c r="I37">
        <v>-34.048192181407501</v>
      </c>
      <c r="J37">
        <v>405.59</v>
      </c>
      <c r="K37">
        <f t="shared" si="3"/>
        <v>-62819.76645591604</v>
      </c>
      <c r="L37">
        <f t="shared" si="3"/>
        <v>-33536</v>
      </c>
      <c r="M37">
        <f t="shared" si="3"/>
        <v>-109304.40247318782</v>
      </c>
      <c r="N37">
        <f t="shared" si="3"/>
        <v>-84060.699999999983</v>
      </c>
      <c r="O37">
        <f t="shared" si="3"/>
        <v>-397.41423734780352</v>
      </c>
      <c r="P37">
        <f t="shared" si="3"/>
        <v>-17033.690000000002</v>
      </c>
      <c r="Q37" s="5" t="str">
        <f>+Hoja3!J36</f>
        <v>2025-05-07 09:07:00,1159099667.3445,677738922.685818,966.028578892364,1256,-313.773934691787,673.4,-34.0481921814075,405.59</v>
      </c>
    </row>
    <row r="38" spans="1:17" x14ac:dyDescent="0.25">
      <c r="A38" s="1">
        <f>+Hoja3!C37</f>
        <v>483.16</v>
      </c>
      <c r="B38" s="3">
        <v>45784.380555555559</v>
      </c>
      <c r="C38">
        <v>1150284268.65256</v>
      </c>
      <c r="D38">
        <v>668016340.67861605</v>
      </c>
      <c r="E38">
        <v>-4800.1276055485796</v>
      </c>
      <c r="F38">
        <v>-2918</v>
      </c>
      <c r="G38">
        <v>-6289.1460084951004</v>
      </c>
      <c r="H38">
        <v>-3129.88</v>
      </c>
      <c r="I38">
        <v>24.4191161211827</v>
      </c>
      <c r="J38">
        <v>-830.65</v>
      </c>
      <c r="K38">
        <f t="shared" si="3"/>
        <v>-67619.894061464613</v>
      </c>
      <c r="L38">
        <f t="shared" si="3"/>
        <v>-36454</v>
      </c>
      <c r="M38">
        <f t="shared" si="3"/>
        <v>-115593.54848168291</v>
      </c>
      <c r="N38">
        <f t="shared" si="3"/>
        <v>-87190.579999999987</v>
      </c>
      <c r="O38">
        <f t="shared" si="3"/>
        <v>-372.99512122662082</v>
      </c>
      <c r="P38">
        <f t="shared" si="3"/>
        <v>-17864.340000000004</v>
      </c>
      <c r="Q38" s="5" t="str">
        <f>+Hoja3!J37</f>
        <v>2025-05-07 09:08:00,1150284268.65256,668016340.678616,-4800.12760554858,-2918,-6289.1460084951,-3129.88,24.4191161211827,-830.65</v>
      </c>
    </row>
    <row r="39" spans="1:17" x14ac:dyDescent="0.25">
      <c r="A39" s="1">
        <f>+Hoja3!C38</f>
        <v>483.21</v>
      </c>
      <c r="B39" s="3">
        <v>45784.381249999999</v>
      </c>
      <c r="C39">
        <v>1155828960.21948</v>
      </c>
      <c r="D39">
        <v>677833523.15727496</v>
      </c>
      <c r="E39">
        <v>287.32341269841697</v>
      </c>
      <c r="F39">
        <v>131</v>
      </c>
      <c r="G39">
        <v>196.40996031747</v>
      </c>
      <c r="H39">
        <v>91.689999999999898</v>
      </c>
      <c r="I39">
        <v>62.2785204539368</v>
      </c>
      <c r="J39">
        <v>12.62</v>
      </c>
      <c r="K39">
        <f t="shared" si="3"/>
        <v>-67332.570648766196</v>
      </c>
      <c r="L39">
        <f t="shared" si="3"/>
        <v>-36323</v>
      </c>
      <c r="M39">
        <f t="shared" si="3"/>
        <v>-115397.13852136544</v>
      </c>
      <c r="N39">
        <f t="shared" si="3"/>
        <v>-87098.889999999985</v>
      </c>
      <c r="O39">
        <f t="shared" si="3"/>
        <v>-310.71660077268405</v>
      </c>
      <c r="P39">
        <f t="shared" si="3"/>
        <v>-17851.720000000005</v>
      </c>
      <c r="Q39" s="5" t="str">
        <f>+Hoja3!J38</f>
        <v>2025-05-07 09:09:00,1155828960.21948,677833523.157275,287.323412698417,131,196.40996031747,91.6899999999999,62.2785204539368,12.62</v>
      </c>
    </row>
    <row r="40" spans="1:17" x14ac:dyDescent="0.25">
      <c r="A40" s="1">
        <f>+Hoja3!C39</f>
        <v>483.28899999999999</v>
      </c>
      <c r="B40" s="3">
        <v>45784.381944444445</v>
      </c>
      <c r="C40">
        <v>1165287496.1444499</v>
      </c>
      <c r="D40">
        <v>702441270.31619406</v>
      </c>
      <c r="E40">
        <v>-2812.7009421950802</v>
      </c>
      <c r="F40">
        <v>-2579</v>
      </c>
      <c r="G40">
        <v>-5869.1636167558299</v>
      </c>
      <c r="H40">
        <v>-7294.28</v>
      </c>
      <c r="I40">
        <v>-52.824105454288102</v>
      </c>
      <c r="J40">
        <v>-1243.55</v>
      </c>
      <c r="K40">
        <f t="shared" si="3"/>
        <v>-70145.271590961274</v>
      </c>
      <c r="L40">
        <f t="shared" si="3"/>
        <v>-38902</v>
      </c>
      <c r="M40">
        <f t="shared" si="3"/>
        <v>-121266.30213812127</v>
      </c>
      <c r="N40">
        <f t="shared" si="3"/>
        <v>-94393.169999999984</v>
      </c>
      <c r="O40">
        <f t="shared" si="3"/>
        <v>-363.54070622697213</v>
      </c>
      <c r="P40">
        <f t="shared" si="3"/>
        <v>-19095.270000000004</v>
      </c>
      <c r="Q40" s="5" t="str">
        <f>+Hoja3!J39</f>
        <v>2025-05-07 09:10:00,1165287496.14445,702441270.316194,-2812.70094219508,-2579,-5869.16361675583,-7294.28,-52.8241054542881,-1243.55</v>
      </c>
    </row>
    <row r="41" spans="1:17" x14ac:dyDescent="0.25">
      <c r="A41" s="1">
        <f>+Hoja3!C40</f>
        <v>483.21</v>
      </c>
      <c r="B41" s="3">
        <v>45784.382638888892</v>
      </c>
      <c r="C41">
        <v>1160406347.1234701</v>
      </c>
      <c r="D41">
        <v>734499030.33553696</v>
      </c>
      <c r="E41">
        <v>5361.0984126984204</v>
      </c>
      <c r="F41">
        <v>3752</v>
      </c>
      <c r="G41">
        <v>9587.96000000001</v>
      </c>
      <c r="H41">
        <v>5921.65</v>
      </c>
      <c r="I41">
        <v>101.23266219862199</v>
      </c>
      <c r="J41">
        <v>1350.37</v>
      </c>
      <c r="K41">
        <f t="shared" si="3"/>
        <v>-64784.173178262856</v>
      </c>
      <c r="L41">
        <f t="shared" si="3"/>
        <v>-35150</v>
      </c>
      <c r="M41">
        <f t="shared" si="3"/>
        <v>-111678.34213812127</v>
      </c>
      <c r="N41">
        <f t="shared" si="3"/>
        <v>-88471.51999999999</v>
      </c>
      <c r="O41">
        <f t="shared" si="3"/>
        <v>-262.30804402835014</v>
      </c>
      <c r="P41">
        <f t="shared" si="3"/>
        <v>-17744.900000000005</v>
      </c>
      <c r="Q41" s="5" t="str">
        <f>+Hoja3!J40</f>
        <v>2025-05-07 09:11:00,1160406347.12347,734499030.335537,5361.09841269842,3752,9587.96000000001,5921.65,101.232662198622,1350.37</v>
      </c>
    </row>
    <row r="42" spans="1:17" x14ac:dyDescent="0.25">
      <c r="A42" s="1">
        <f>+Hoja3!C41</f>
        <v>483.12</v>
      </c>
      <c r="B42" s="3">
        <v>45784.383333333331</v>
      </c>
      <c r="C42">
        <v>1140078772.8347001</v>
      </c>
      <c r="D42">
        <v>701335309.89781404</v>
      </c>
      <c r="E42">
        <v>3543.50846560847</v>
      </c>
      <c r="F42">
        <v>3204</v>
      </c>
      <c r="G42">
        <v>8603.3894867724903</v>
      </c>
      <c r="H42">
        <v>6491.6</v>
      </c>
      <c r="I42">
        <v>16.4727229734109</v>
      </c>
      <c r="J42">
        <v>1403.94</v>
      </c>
      <c r="K42">
        <f t="shared" si="3"/>
        <v>-61240.664712654383</v>
      </c>
      <c r="L42">
        <f t="shared" si="3"/>
        <v>-31946</v>
      </c>
      <c r="M42">
        <f t="shared" si="3"/>
        <v>-103074.95265134878</v>
      </c>
      <c r="N42">
        <f t="shared" si="3"/>
        <v>-81979.919999999984</v>
      </c>
      <c r="O42">
        <f t="shared" si="3"/>
        <v>-245.83532105493924</v>
      </c>
      <c r="P42">
        <f t="shared" si="3"/>
        <v>-16340.960000000005</v>
      </c>
      <c r="Q42" s="5" t="str">
        <f>+Hoja3!J41</f>
        <v>2025-05-07 09:12:00,1140078772.8347,701335309.897814,3543.50846560847,3204,8603.38948677249,6491.6,16.4727229734109,1403.94</v>
      </c>
    </row>
    <row r="43" spans="1:17" x14ac:dyDescent="0.25">
      <c r="A43" s="1">
        <f>+Hoja3!C42</f>
        <v>482.92</v>
      </c>
      <c r="B43" s="3">
        <v>45784.384027777778</v>
      </c>
      <c r="C43">
        <v>1116269640.6129799</v>
      </c>
      <c r="D43">
        <v>681311647.84784997</v>
      </c>
      <c r="E43">
        <v>493.24999999999898</v>
      </c>
      <c r="F43">
        <v>120</v>
      </c>
      <c r="G43">
        <v>980.70999999999697</v>
      </c>
      <c r="H43">
        <v>72.959999999999795</v>
      </c>
      <c r="I43">
        <v>-51.168896923809498</v>
      </c>
      <c r="J43">
        <v>0.34000000000000602</v>
      </c>
      <c r="K43">
        <f t="shared" si="3"/>
        <v>-60747.414712654383</v>
      </c>
      <c r="L43">
        <f t="shared" si="3"/>
        <v>-31826</v>
      </c>
      <c r="M43">
        <f t="shared" si="3"/>
        <v>-102094.24265134879</v>
      </c>
      <c r="N43">
        <f t="shared" si="3"/>
        <v>-81906.959999999977</v>
      </c>
      <c r="O43">
        <f t="shared" si="3"/>
        <v>-297.00421797874873</v>
      </c>
      <c r="P43">
        <f t="shared" si="3"/>
        <v>-16340.620000000004</v>
      </c>
      <c r="Q43" s="5" t="str">
        <f>+Hoja3!J42</f>
        <v>2025-05-07 09:13:00,1116269640.61298,681311647.84785,493.249999999999,120,980.709999999997,72.9599999999998,-51.1688969238095,0.340000000000006</v>
      </c>
    </row>
    <row r="44" spans="1:17" x14ac:dyDescent="0.25">
      <c r="A44" s="1">
        <f>+Hoja3!C43</f>
        <v>483.25</v>
      </c>
      <c r="B44" s="3">
        <v>45784.384722222225</v>
      </c>
      <c r="C44">
        <v>1166691430.88902</v>
      </c>
      <c r="D44">
        <v>732721852.84442306</v>
      </c>
      <c r="E44">
        <v>-1163.19642857143</v>
      </c>
      <c r="F44">
        <v>-192</v>
      </c>
      <c r="G44">
        <v>-1400.24</v>
      </c>
      <c r="H44">
        <v>-626.99</v>
      </c>
      <c r="I44">
        <v>85.437085107242595</v>
      </c>
      <c r="J44">
        <v>-112.87</v>
      </c>
      <c r="K44">
        <f t="shared" si="3"/>
        <v>-61910.611141225811</v>
      </c>
      <c r="L44">
        <f t="shared" si="3"/>
        <v>-32018</v>
      </c>
      <c r="M44">
        <f t="shared" si="3"/>
        <v>-103494.48265134879</v>
      </c>
      <c r="N44">
        <f t="shared" si="3"/>
        <v>-82533.949999999983</v>
      </c>
      <c r="O44">
        <f t="shared" si="3"/>
        <v>-211.56713287150615</v>
      </c>
      <c r="P44">
        <f t="shared" si="3"/>
        <v>-16453.490000000005</v>
      </c>
      <c r="Q44" s="5" t="str">
        <f>+Hoja3!J43</f>
        <v>2025-05-07 09:14:00,1166691430.88902,732721852.844423,-1163.19642857143,-192,-1400.24,-626.99,85.4370851072426,-112.87</v>
      </c>
    </row>
    <row r="45" spans="1:17" x14ac:dyDescent="0.25">
      <c r="A45" s="1">
        <f>+Hoja3!C44</f>
        <v>483.33</v>
      </c>
      <c r="B45" s="3">
        <v>45784.385416666664</v>
      </c>
      <c r="C45">
        <v>1193894586.96839</v>
      </c>
      <c r="D45">
        <v>774398340.87788999</v>
      </c>
      <c r="E45">
        <v>-6637.0944444444403</v>
      </c>
      <c r="F45">
        <v>-2317</v>
      </c>
      <c r="G45">
        <v>-11238.2166111111</v>
      </c>
      <c r="H45">
        <v>-3710.88</v>
      </c>
      <c r="I45">
        <v>15.4046589755435</v>
      </c>
      <c r="J45">
        <v>-896.9</v>
      </c>
      <c r="K45">
        <f t="shared" si="3"/>
        <v>-68547.70558567025</v>
      </c>
      <c r="L45">
        <f t="shared" si="3"/>
        <v>-34335</v>
      </c>
      <c r="M45">
        <f t="shared" si="3"/>
        <v>-114732.69926245989</v>
      </c>
      <c r="N45">
        <f t="shared" si="3"/>
        <v>-86244.829999999987</v>
      </c>
      <c r="O45">
        <f t="shared" si="3"/>
        <v>-196.16247389596265</v>
      </c>
      <c r="P45">
        <f t="shared" si="3"/>
        <v>-17350.390000000007</v>
      </c>
      <c r="Q45" s="5" t="str">
        <f>+Hoja3!J44</f>
        <v>2025-05-07 09:15:00,1193894586.96839,774398340.87789,-6637.09444444444,-2317,-11238.2166111111,-3710.88,15.4046589755435,-896.9</v>
      </c>
    </row>
    <row r="46" spans="1:17" x14ac:dyDescent="0.25">
      <c r="A46" s="1">
        <f>+Hoja3!C45</f>
        <v>483.01</v>
      </c>
      <c r="B46" s="3">
        <v>45784.386111111111</v>
      </c>
      <c r="C46">
        <v>1134313345.14853</v>
      </c>
      <c r="D46">
        <v>697055319.46342397</v>
      </c>
      <c r="E46">
        <v>540.49999999999795</v>
      </c>
      <c r="F46">
        <v>27</v>
      </c>
      <c r="G46">
        <v>2759.7266666666601</v>
      </c>
      <c r="H46">
        <v>1058.33</v>
      </c>
      <c r="I46">
        <v>-59.509005459874203</v>
      </c>
      <c r="J46">
        <v>133.38999999999999</v>
      </c>
      <c r="K46">
        <f t="shared" si="3"/>
        <v>-68007.20558567025</v>
      </c>
      <c r="L46">
        <f t="shared" si="3"/>
        <v>-34308</v>
      </c>
      <c r="M46">
        <f t="shared" si="3"/>
        <v>-111972.97259579324</v>
      </c>
      <c r="N46">
        <f t="shared" si="3"/>
        <v>-85186.499999999985</v>
      </c>
      <c r="O46">
        <f t="shared" si="3"/>
        <v>-255.67147935583685</v>
      </c>
      <c r="P46">
        <f t="shared" si="3"/>
        <v>-17217.000000000007</v>
      </c>
      <c r="Q46" s="5" t="str">
        <f>+Hoja3!J45</f>
        <v>2025-05-07 09:16:00,1134313345.14853,697055319.463424,540.499999999998,27,2759.72666666666,1058.33,-59.5090054598742,133.39</v>
      </c>
    </row>
    <row r="47" spans="1:17" x14ac:dyDescent="0.25">
      <c r="A47" s="1">
        <f>+Hoja3!C46</f>
        <v>483.38</v>
      </c>
      <c r="B47" s="3">
        <v>45784.386805555558</v>
      </c>
      <c r="C47">
        <v>1181996812.2774</v>
      </c>
      <c r="D47">
        <v>757360711.91214097</v>
      </c>
      <c r="E47">
        <v>78.399801587311103</v>
      </c>
      <c r="F47">
        <v>124</v>
      </c>
      <c r="G47">
        <v>-90.455218253947905</v>
      </c>
      <c r="H47">
        <v>-145.46</v>
      </c>
      <c r="I47">
        <v>28.556743888744698</v>
      </c>
      <c r="J47">
        <v>16.07</v>
      </c>
      <c r="K47">
        <f t="shared" si="3"/>
        <v>-67928.805784082942</v>
      </c>
      <c r="L47">
        <f t="shared" si="3"/>
        <v>-34184</v>
      </c>
      <c r="M47">
        <f t="shared" si="3"/>
        <v>-112063.42781404719</v>
      </c>
      <c r="N47">
        <f t="shared" si="3"/>
        <v>-85331.959999999992</v>
      </c>
      <c r="O47">
        <f t="shared" si="3"/>
        <v>-227.11473546709215</v>
      </c>
      <c r="P47">
        <f t="shared" si="3"/>
        <v>-17200.930000000008</v>
      </c>
      <c r="Q47" s="5" t="str">
        <f>+Hoja3!J46</f>
        <v>2025-05-07 09:17:00,1181996812.2774,757360711.912141,78.3998015873111,124,-90.4552182539479,-145.46,28.5567438887447,16.07</v>
      </c>
    </row>
    <row r="48" spans="1:17" x14ac:dyDescent="0.25">
      <c r="A48" s="1">
        <f>+Hoja3!C47</f>
        <v>483.38</v>
      </c>
      <c r="B48" s="3">
        <v>45784.387499999997</v>
      </c>
      <c r="C48">
        <v>1178165651.91765</v>
      </c>
      <c r="D48">
        <v>753165870.99970603</v>
      </c>
      <c r="E48">
        <v>4909.9583333333403</v>
      </c>
      <c r="F48">
        <v>4115</v>
      </c>
      <c r="G48">
        <v>9561.2491666666792</v>
      </c>
      <c r="H48">
        <v>7033.37</v>
      </c>
      <c r="I48">
        <v>-10.253402988866901</v>
      </c>
      <c r="J48">
        <v>1625.49</v>
      </c>
      <c r="K48">
        <f t="shared" si="3"/>
        <v>-63018.847450749599</v>
      </c>
      <c r="L48">
        <f t="shared" si="3"/>
        <v>-30069</v>
      </c>
      <c r="M48">
        <f t="shared" si="3"/>
        <v>-102502.17864738051</v>
      </c>
      <c r="N48">
        <f t="shared" si="3"/>
        <v>-78298.59</v>
      </c>
      <c r="O48">
        <f t="shared" si="3"/>
        <v>-237.36813845595904</v>
      </c>
      <c r="P48">
        <f t="shared" si="3"/>
        <v>-15575.440000000008</v>
      </c>
      <c r="Q48" s="5" t="str">
        <f>+Hoja3!J47</f>
        <v>2025-05-07 09:18:00,1178165651.91765,753165870.999706,4909.95833333334,4115,9561.24916666668,7033.37,-10.2534029888669,1625.49</v>
      </c>
    </row>
    <row r="49" spans="1:17" x14ac:dyDescent="0.25">
      <c r="A49" s="1">
        <f>+Hoja3!C48</f>
        <v>483.24</v>
      </c>
      <c r="B49" s="3">
        <v>45784.388888888891</v>
      </c>
      <c r="C49">
        <v>1174139750.27406</v>
      </c>
      <c r="D49">
        <v>754504157.39789903</v>
      </c>
      <c r="E49">
        <v>2798.5916666666499</v>
      </c>
      <c r="F49">
        <v>2652</v>
      </c>
      <c r="G49">
        <v>6545.11466666663</v>
      </c>
      <c r="H49">
        <v>5070.3</v>
      </c>
      <c r="I49">
        <v>-18.363157256751599</v>
      </c>
      <c r="J49">
        <v>1181.8599999999999</v>
      </c>
      <c r="K49">
        <f t="shared" si="3"/>
        <v>-60220.255784082947</v>
      </c>
      <c r="L49">
        <f t="shared" si="3"/>
        <v>-27417</v>
      </c>
      <c r="M49">
        <f t="shared" si="3"/>
        <v>-95957.06398071388</v>
      </c>
      <c r="N49">
        <f t="shared" si="3"/>
        <v>-73228.289999999994</v>
      </c>
      <c r="O49">
        <f t="shared" si="3"/>
        <v>-255.73129571271065</v>
      </c>
      <c r="P49">
        <f t="shared" si="3"/>
        <v>-14393.580000000007</v>
      </c>
      <c r="Q49" s="5" t="str">
        <f>+Hoja3!J48</f>
        <v>2025-05-07 09:20:00,1174139750.27406,754504157.397899,2798.59166666665,2652,6545.11466666663,5070.3,-18.3631572567516,1181.86</v>
      </c>
    </row>
    <row r="50" spans="1:17" x14ac:dyDescent="0.25">
      <c r="A50" s="1">
        <f>+Hoja3!C49</f>
        <v>483.21</v>
      </c>
      <c r="B50" s="3">
        <v>45784.38958333333</v>
      </c>
      <c r="C50">
        <v>1132710703.0473499</v>
      </c>
      <c r="D50">
        <v>673412321.78762197</v>
      </c>
      <c r="E50">
        <v>512.16666666666902</v>
      </c>
      <c r="F50">
        <v>689</v>
      </c>
      <c r="G50">
        <v>-63.349285714280498</v>
      </c>
      <c r="H50">
        <v>442.7</v>
      </c>
      <c r="I50">
        <v>26.095403498095902</v>
      </c>
      <c r="J50">
        <v>180.77</v>
      </c>
      <c r="K50">
        <f t="shared" si="3"/>
        <v>-59708.089117416275</v>
      </c>
      <c r="L50">
        <f t="shared" si="3"/>
        <v>-26728</v>
      </c>
      <c r="M50">
        <f t="shared" si="3"/>
        <v>-96020.413266428164</v>
      </c>
      <c r="N50">
        <f t="shared" si="3"/>
        <v>-72785.59</v>
      </c>
      <c r="O50">
        <f t="shared" si="3"/>
        <v>-229.63589221461476</v>
      </c>
      <c r="P50">
        <f t="shared" si="3"/>
        <v>-14212.810000000007</v>
      </c>
      <c r="Q50" s="5" t="str">
        <f>+Hoja3!J49</f>
        <v>2025-05-07 09:21:00,1132710703.04735,673412321.787622,512.166666666669,689,-63.3492857142805,442.7,26.0954034980959,180.77</v>
      </c>
    </row>
    <row r="51" spans="1:17" x14ac:dyDescent="0.25">
      <c r="A51" s="1">
        <f>+Hoja3!C50</f>
        <v>483.37</v>
      </c>
      <c r="B51" s="3">
        <v>45784.390277777777</v>
      </c>
      <c r="C51">
        <v>1166258998.3861499</v>
      </c>
      <c r="D51">
        <v>748613849.87748098</v>
      </c>
      <c r="E51">
        <v>-1368.78106060605</v>
      </c>
      <c r="F51">
        <v>-1292</v>
      </c>
      <c r="G51">
        <v>-2645.1286742424199</v>
      </c>
      <c r="H51">
        <v>-2389.1</v>
      </c>
      <c r="I51">
        <v>-26.253424238447501</v>
      </c>
      <c r="J51">
        <v>-452.48</v>
      </c>
      <c r="K51">
        <f t="shared" ref="K51:P66" si="4">+K50+E51</f>
        <v>-61076.870178022327</v>
      </c>
      <c r="L51">
        <f t="shared" si="4"/>
        <v>-28020</v>
      </c>
      <c r="M51">
        <f t="shared" si="4"/>
        <v>-98665.541940670577</v>
      </c>
      <c r="N51">
        <f t="shared" si="4"/>
        <v>-75174.69</v>
      </c>
      <c r="O51">
        <f t="shared" si="4"/>
        <v>-255.88931645306226</v>
      </c>
      <c r="P51">
        <f t="shared" si="4"/>
        <v>-14665.290000000006</v>
      </c>
      <c r="Q51" s="5" t="str">
        <f>+Hoja3!J50</f>
        <v>2025-05-07 09:22:00,1166258998.38615,748613849.877481,-1368.78106060605,-1292,-2645.12867424242,-2389.1,-26.2534242384475,-452.48</v>
      </c>
    </row>
    <row r="52" spans="1:17" x14ac:dyDescent="0.25">
      <c r="A52" s="1">
        <f>+Hoja3!C51</f>
        <v>483.03</v>
      </c>
      <c r="B52" s="3">
        <v>45784.390972222223</v>
      </c>
      <c r="C52">
        <v>1157097201.42788</v>
      </c>
      <c r="D52">
        <v>766748371.46788502</v>
      </c>
      <c r="E52">
        <v>-6090.6376063590196</v>
      </c>
      <c r="F52">
        <v>-1598</v>
      </c>
      <c r="G52">
        <v>-20833.558742946199</v>
      </c>
      <c r="H52">
        <v>-3136.2</v>
      </c>
      <c r="I52">
        <v>73.8319074418377</v>
      </c>
      <c r="J52">
        <v>-624.89</v>
      </c>
      <c r="K52">
        <f t="shared" si="4"/>
        <v>-67167.507784381349</v>
      </c>
      <c r="L52">
        <f t="shared" si="4"/>
        <v>-29618</v>
      </c>
      <c r="M52">
        <f t="shared" si="4"/>
        <v>-119499.10068361678</v>
      </c>
      <c r="N52">
        <f t="shared" si="4"/>
        <v>-78310.89</v>
      </c>
      <c r="O52">
        <f t="shared" si="4"/>
        <v>-182.05740901122456</v>
      </c>
      <c r="P52">
        <f t="shared" si="4"/>
        <v>-15290.180000000006</v>
      </c>
      <c r="Q52" s="5" t="str">
        <f>+Hoja3!J51</f>
        <v>2025-05-07 09:23:00,1157097201.42788,766748371.467885,-6090.63760635902,-1598,-20833.5587429462,-3136.2,73.8319074418377,-624.89</v>
      </c>
    </row>
    <row r="53" spans="1:17" x14ac:dyDescent="0.25">
      <c r="A53" s="1">
        <f>+Hoja3!C52</f>
        <v>483.49</v>
      </c>
      <c r="B53" s="3">
        <v>45784.39166666667</v>
      </c>
      <c r="C53">
        <v>1162142241.0454299</v>
      </c>
      <c r="D53">
        <v>693923464.08592701</v>
      </c>
      <c r="E53">
        <v>-673.91292584227494</v>
      </c>
      <c r="F53">
        <v>623</v>
      </c>
      <c r="G53">
        <v>-1794.5766339638701</v>
      </c>
      <c r="H53">
        <v>-1312.67</v>
      </c>
      <c r="I53">
        <v>-27.3689457156391</v>
      </c>
      <c r="J53">
        <v>-122.43</v>
      </c>
      <c r="K53">
        <f t="shared" si="4"/>
        <v>-67841.420710223625</v>
      </c>
      <c r="L53">
        <f t="shared" si="4"/>
        <v>-28995</v>
      </c>
      <c r="M53">
        <f t="shared" si="4"/>
        <v>-121293.67731758064</v>
      </c>
      <c r="N53">
        <f t="shared" si="4"/>
        <v>-79623.56</v>
      </c>
      <c r="O53">
        <f t="shared" si="4"/>
        <v>-209.42635472686368</v>
      </c>
      <c r="P53">
        <f t="shared" si="4"/>
        <v>-15412.610000000006</v>
      </c>
      <c r="Q53" s="5" t="str">
        <f>+Hoja3!J52</f>
        <v>2025-05-07 09:24:00,1162142241.04543,693923464.085927,-673.912925842275,623,-1794.57663396387,-1312.67,-27.3689457156391,-122.43</v>
      </c>
    </row>
    <row r="54" spans="1:17" x14ac:dyDescent="0.25">
      <c r="A54" s="1">
        <f>+Hoja3!C53</f>
        <v>483.64</v>
      </c>
      <c r="B54" s="3">
        <v>45784.392361111109</v>
      </c>
      <c r="C54">
        <v>1218406629.15481</v>
      </c>
      <c r="D54">
        <v>890083292.370731</v>
      </c>
      <c r="E54">
        <v>13357.9832722833</v>
      </c>
      <c r="F54">
        <v>9620</v>
      </c>
      <c r="G54">
        <v>27582.537365690001</v>
      </c>
      <c r="H54">
        <v>18244.939999999999</v>
      </c>
      <c r="I54">
        <v>319.18128390936101</v>
      </c>
      <c r="J54">
        <v>4170.4799999999996</v>
      </c>
      <c r="K54">
        <f t="shared" si="4"/>
        <v>-54483.437437940323</v>
      </c>
      <c r="L54">
        <f t="shared" si="4"/>
        <v>-19375</v>
      </c>
      <c r="M54">
        <f t="shared" si="4"/>
        <v>-93711.13995189064</v>
      </c>
      <c r="N54">
        <f t="shared" si="4"/>
        <v>-61378.619999999995</v>
      </c>
      <c r="O54">
        <f t="shared" si="4"/>
        <v>109.75492918249734</v>
      </c>
      <c r="P54">
        <f t="shared" si="4"/>
        <v>-11242.130000000006</v>
      </c>
      <c r="Q54" s="5" t="str">
        <f>+Hoja3!J53</f>
        <v>2025-05-07 09:25:00,1218406629.15481,890083292.370731,13357.9832722833,9620,27582.53736569,18244.94,319.181283909361,4170.48</v>
      </c>
    </row>
    <row r="55" spans="1:17" x14ac:dyDescent="0.25">
      <c r="A55" s="1">
        <f>+Hoja3!C54</f>
        <v>483.54</v>
      </c>
      <c r="B55" s="3">
        <v>45784.393055555556</v>
      </c>
      <c r="C55">
        <v>1203080341.4616899</v>
      </c>
      <c r="D55">
        <v>846679262.16033304</v>
      </c>
      <c r="E55">
        <v>1920.3992063492001</v>
      </c>
      <c r="F55">
        <v>1073</v>
      </c>
      <c r="G55">
        <v>1946.10499999999</v>
      </c>
      <c r="H55">
        <v>379.8</v>
      </c>
      <c r="I55">
        <v>13.3765804524086</v>
      </c>
      <c r="J55">
        <v>146.22</v>
      </c>
      <c r="K55">
        <f t="shared" si="4"/>
        <v>-52563.038231591127</v>
      </c>
      <c r="L55">
        <f t="shared" si="4"/>
        <v>-18302</v>
      </c>
      <c r="M55">
        <f t="shared" si="4"/>
        <v>-91765.034951890644</v>
      </c>
      <c r="N55">
        <f t="shared" si="4"/>
        <v>-60998.819999999992</v>
      </c>
      <c r="O55">
        <f t="shared" si="4"/>
        <v>123.13150963490594</v>
      </c>
      <c r="P55">
        <f t="shared" si="4"/>
        <v>-11095.910000000007</v>
      </c>
      <c r="Q55" s="5" t="str">
        <f>+Hoja3!J54</f>
        <v>2025-05-07 09:26:00,1203080341.46169,846679262.160333,1920.3992063492,1073,1946.10499999999,379.8,13.3765804524086,146.22</v>
      </c>
    </row>
    <row r="56" spans="1:17" x14ac:dyDescent="0.25">
      <c r="A56" s="1">
        <f>+Hoja3!C55</f>
        <v>483.70499999999998</v>
      </c>
      <c r="B56" s="3">
        <v>45784.393750000003</v>
      </c>
      <c r="C56">
        <v>1231488823.3857</v>
      </c>
      <c r="D56">
        <v>899747662.47583604</v>
      </c>
      <c r="E56">
        <v>2979.9861111111099</v>
      </c>
      <c r="F56">
        <v>2574</v>
      </c>
      <c r="G56">
        <v>4676.7605555555601</v>
      </c>
      <c r="H56">
        <v>4184.7299999999996</v>
      </c>
      <c r="I56">
        <v>-6.84181257878571</v>
      </c>
      <c r="J56">
        <v>1006.98</v>
      </c>
      <c r="K56">
        <f t="shared" si="4"/>
        <v>-49583.052120480017</v>
      </c>
      <c r="L56">
        <f t="shared" si="4"/>
        <v>-15728</v>
      </c>
      <c r="M56">
        <f t="shared" si="4"/>
        <v>-87088.27439633508</v>
      </c>
      <c r="N56">
        <f t="shared" si="4"/>
        <v>-56814.09</v>
      </c>
      <c r="O56">
        <f t="shared" si="4"/>
        <v>116.28969705612023</v>
      </c>
      <c r="P56">
        <f t="shared" si="4"/>
        <v>-10088.930000000008</v>
      </c>
      <c r="Q56" s="5" t="str">
        <f>+Hoja3!J55</f>
        <v>2025-05-07 09:27:00,1231488823.3857,899747662.475836,2979.98611111111,2574,4676.76055555556,4184.73,-6.84181257878571,1006.98</v>
      </c>
    </row>
    <row r="57" spans="1:17" x14ac:dyDescent="0.25">
      <c r="A57" s="1">
        <f>+Hoja3!C56</f>
        <v>483.81</v>
      </c>
      <c r="B57" s="3">
        <v>45784.394444444442</v>
      </c>
      <c r="C57">
        <v>1244538080.5064499</v>
      </c>
      <c r="D57">
        <v>924583773.58571005</v>
      </c>
      <c r="E57">
        <v>-190.955555555557</v>
      </c>
      <c r="F57">
        <v>-1269</v>
      </c>
      <c r="G57">
        <v>-319.218777777789</v>
      </c>
      <c r="H57">
        <v>-7747.22</v>
      </c>
      <c r="I57">
        <v>-74.090331426947401</v>
      </c>
      <c r="J57">
        <v>-1352.54</v>
      </c>
      <c r="K57">
        <f t="shared" si="4"/>
        <v>-49774.007676035573</v>
      </c>
      <c r="L57">
        <f t="shared" si="4"/>
        <v>-16997</v>
      </c>
      <c r="M57">
        <f t="shared" si="4"/>
        <v>-87407.493174112868</v>
      </c>
      <c r="N57">
        <f t="shared" si="4"/>
        <v>-64561.31</v>
      </c>
      <c r="O57">
        <f t="shared" si="4"/>
        <v>42.199365629172831</v>
      </c>
      <c r="P57">
        <f t="shared" si="4"/>
        <v>-11441.470000000008</v>
      </c>
      <c r="Q57" s="5" t="str">
        <f>+Hoja3!J56</f>
        <v>2025-05-07 09:28:00,1244538080.50645,924583773.58571,-190.955555555557,-1269,-319.218777777789,-7747.22,-74.0903314269474,-1352.54</v>
      </c>
    </row>
    <row r="58" spans="1:17" x14ac:dyDescent="0.25">
      <c r="A58" s="1">
        <f>+Hoja3!C57</f>
        <v>483.93</v>
      </c>
      <c r="B58" s="3">
        <v>45784.395138888889</v>
      </c>
      <c r="C58">
        <v>1255371962.9934199</v>
      </c>
      <c r="D58">
        <v>920579910.86875403</v>
      </c>
      <c r="E58">
        <v>-964.23214285715505</v>
      </c>
      <c r="F58">
        <v>-323</v>
      </c>
      <c r="G58">
        <v>1950.41214285711</v>
      </c>
      <c r="H58">
        <v>3005.37</v>
      </c>
      <c r="I58">
        <v>32.825233241400298</v>
      </c>
      <c r="J58">
        <v>637.51</v>
      </c>
      <c r="K58">
        <f t="shared" si="4"/>
        <v>-50738.239818892725</v>
      </c>
      <c r="L58">
        <f t="shared" si="4"/>
        <v>-17320</v>
      </c>
      <c r="M58">
        <f t="shared" si="4"/>
        <v>-85457.081031255759</v>
      </c>
      <c r="N58">
        <f t="shared" si="4"/>
        <v>-61555.939999999995</v>
      </c>
      <c r="O58">
        <f t="shared" si="4"/>
        <v>75.024598870573129</v>
      </c>
      <c r="P58">
        <f t="shared" si="4"/>
        <v>-10803.960000000008</v>
      </c>
      <c r="Q58" s="5" t="str">
        <f>+Hoja3!J57</f>
        <v>2025-05-07 09:29:00,1255371962.99342,920579910.868754,-964.232142857155,-323,1950.41214285711,3005.37,32.8252332414003,637.51</v>
      </c>
    </row>
    <row r="59" spans="1:17" x14ac:dyDescent="0.25">
      <c r="A59" s="1">
        <f>+Hoja3!C58</f>
        <v>483.87</v>
      </c>
      <c r="B59" s="3">
        <v>45784.395833333336</v>
      </c>
      <c r="C59">
        <v>1259443569.8326099</v>
      </c>
      <c r="D59">
        <v>933918539.88536799</v>
      </c>
      <c r="E59">
        <v>-1802.7595238095601</v>
      </c>
      <c r="F59">
        <v>-1474</v>
      </c>
      <c r="G59">
        <v>-3128.7340714286502</v>
      </c>
      <c r="H59">
        <v>-3644.77</v>
      </c>
      <c r="I59">
        <v>-136.98454350127901</v>
      </c>
      <c r="J59">
        <v>-844.5</v>
      </c>
      <c r="K59">
        <f t="shared" si="4"/>
        <v>-52540.999342702286</v>
      </c>
      <c r="L59">
        <f t="shared" si="4"/>
        <v>-18794</v>
      </c>
      <c r="M59">
        <f t="shared" si="4"/>
        <v>-88585.815102684413</v>
      </c>
      <c r="N59">
        <f t="shared" si="4"/>
        <v>-65200.709999999992</v>
      </c>
      <c r="O59">
        <f t="shared" si="4"/>
        <v>-61.959944630705877</v>
      </c>
      <c r="P59">
        <f t="shared" si="4"/>
        <v>-11648.460000000008</v>
      </c>
      <c r="Q59" s="5" t="str">
        <f>+Hoja3!J58</f>
        <v>2025-05-07 09:30:00,1259443569.83261,933918539.885368,-1802.75952380956,-1474,-3128.73407142865,-3644.77,-136.984543501279,-844.5</v>
      </c>
    </row>
    <row r="60" spans="1:17" x14ac:dyDescent="0.25">
      <c r="A60" s="1">
        <f>+Hoja3!C59</f>
        <v>483.91</v>
      </c>
      <c r="B60" s="3">
        <v>45784.396527777775</v>
      </c>
      <c r="C60">
        <v>1278136547.3887501</v>
      </c>
      <c r="D60">
        <v>983270193.22872698</v>
      </c>
      <c r="E60">
        <v>-547.78705197132695</v>
      </c>
      <c r="F60">
        <v>-895</v>
      </c>
      <c r="G60">
        <v>-310.96212141577098</v>
      </c>
      <c r="H60">
        <v>-1256.57</v>
      </c>
      <c r="I60">
        <v>-69.353704397829901</v>
      </c>
      <c r="J60">
        <v>-345.33</v>
      </c>
      <c r="K60">
        <f t="shared" si="4"/>
        <v>-53088.786394673611</v>
      </c>
      <c r="L60">
        <f t="shared" si="4"/>
        <v>-19689</v>
      </c>
      <c r="M60">
        <f t="shared" si="4"/>
        <v>-88896.77722410018</v>
      </c>
      <c r="N60">
        <f t="shared" si="4"/>
        <v>-66457.279999999999</v>
      </c>
      <c r="O60">
        <f t="shared" si="4"/>
        <v>-131.31364902853579</v>
      </c>
      <c r="P60">
        <f t="shared" si="4"/>
        <v>-11993.790000000008</v>
      </c>
      <c r="Q60" s="5" t="str">
        <f>+Hoja3!J59</f>
        <v>2025-05-07 09:31:00,1278136547.38875,983270193.228727,-547.787051971327,-895,-310.962121415771,-1256.57,-69.3537043978299,-345.33</v>
      </c>
    </row>
    <row r="61" spans="1:17" x14ac:dyDescent="0.25">
      <c r="A61" s="1">
        <f>+Hoja3!C60</f>
        <v>483.8</v>
      </c>
      <c r="B61" s="3">
        <v>45784.397222222222</v>
      </c>
      <c r="C61">
        <v>1242773121.1077499</v>
      </c>
      <c r="D61">
        <v>906859365.09061801</v>
      </c>
      <c r="E61">
        <v>-1722.6388888888901</v>
      </c>
      <c r="F61">
        <v>-2225</v>
      </c>
      <c r="G61">
        <v>-3065.0841666666602</v>
      </c>
      <c r="H61">
        <v>-3874.54</v>
      </c>
      <c r="I61">
        <v>12.903702276941001</v>
      </c>
      <c r="J61">
        <v>-948.19</v>
      </c>
      <c r="K61">
        <f t="shared" si="4"/>
        <v>-54811.425283562501</v>
      </c>
      <c r="L61">
        <f t="shared" si="4"/>
        <v>-21914</v>
      </c>
      <c r="M61">
        <f t="shared" si="4"/>
        <v>-91961.861390766833</v>
      </c>
      <c r="N61">
        <f t="shared" si="4"/>
        <v>-70331.819999999992</v>
      </c>
      <c r="O61">
        <f t="shared" si="4"/>
        <v>-118.40994675159479</v>
      </c>
      <c r="P61">
        <f t="shared" si="4"/>
        <v>-12941.980000000009</v>
      </c>
      <c r="Q61" s="5" t="str">
        <f>+Hoja3!J60</f>
        <v>2025-05-07 09:32:00,1242773121.10775,906859365.090618,-1722.63888888889,-2225,-3065.08416666666,-3874.54,12.903702276941,-948.19</v>
      </c>
    </row>
    <row r="62" spans="1:17" x14ac:dyDescent="0.25">
      <c r="A62" s="1">
        <f>+Hoja3!C61</f>
        <v>483.72</v>
      </c>
      <c r="B62" s="3">
        <v>45784.397916666669</v>
      </c>
      <c r="C62">
        <v>1233317750.4792099</v>
      </c>
      <c r="D62">
        <v>905255861.02629399</v>
      </c>
      <c r="E62">
        <v>-1328.8289779326301</v>
      </c>
      <c r="F62">
        <v>-1030</v>
      </c>
      <c r="G62">
        <v>-1820.7211895083201</v>
      </c>
      <c r="H62">
        <v>-1492.05</v>
      </c>
      <c r="I62">
        <v>91.987024503705598</v>
      </c>
      <c r="J62">
        <v>-355.35</v>
      </c>
      <c r="K62">
        <f t="shared" si="4"/>
        <v>-56140.254261495131</v>
      </c>
      <c r="L62">
        <f t="shared" si="4"/>
        <v>-22944</v>
      </c>
      <c r="M62">
        <f t="shared" si="4"/>
        <v>-93782.58258027515</v>
      </c>
      <c r="N62">
        <f t="shared" si="4"/>
        <v>-71823.87</v>
      </c>
      <c r="O62">
        <f t="shared" si="4"/>
        <v>-26.42292224788919</v>
      </c>
      <c r="P62">
        <f t="shared" si="4"/>
        <v>-13297.330000000009</v>
      </c>
      <c r="Q62" s="5" t="str">
        <f>+Hoja3!J61</f>
        <v>2025-05-07 09:33:00,1233317750.47921,905255861.026294,-1328.82897793263,-1030,-1820.72118950832,-1492.05,91.9870245037056,-355.35</v>
      </c>
    </row>
    <row r="63" spans="1:17" x14ac:dyDescent="0.25">
      <c r="A63" s="1">
        <f>+Hoja3!C62</f>
        <v>483.69</v>
      </c>
      <c r="B63" s="3">
        <v>45784.398611111108</v>
      </c>
      <c r="C63">
        <v>1231805670.4933701</v>
      </c>
      <c r="D63">
        <v>894223049.40812302</v>
      </c>
      <c r="E63">
        <v>-1472.6395238095299</v>
      </c>
      <c r="F63">
        <v>-2371</v>
      </c>
      <c r="G63">
        <v>-1534.8906380952501</v>
      </c>
      <c r="H63">
        <v>-2157.54</v>
      </c>
      <c r="I63">
        <v>-65.279648536228905</v>
      </c>
      <c r="J63">
        <v>-558.54</v>
      </c>
      <c r="K63">
        <f t="shared" si="4"/>
        <v>-57612.893785304659</v>
      </c>
      <c r="L63">
        <f t="shared" si="4"/>
        <v>-25315</v>
      </c>
      <c r="M63">
        <f t="shared" si="4"/>
        <v>-95317.473218370404</v>
      </c>
      <c r="N63">
        <f t="shared" si="4"/>
        <v>-73981.409999999989</v>
      </c>
      <c r="O63">
        <f t="shared" si="4"/>
        <v>-91.702570784118095</v>
      </c>
      <c r="P63">
        <f t="shared" si="4"/>
        <v>-13855.87000000001</v>
      </c>
      <c r="Q63" s="5" t="str">
        <f>+Hoja3!J62</f>
        <v>2025-05-07 09:34:00,1231805670.49337,894223049.408123,-1472.63952380953,-2371,-1534.89063809525,-2157.54,-65.2796485362289,-558.54</v>
      </c>
    </row>
    <row r="64" spans="1:17" x14ac:dyDescent="0.25">
      <c r="A64" s="1">
        <f>+Hoja3!C63</f>
        <v>483.61</v>
      </c>
      <c r="B64" s="3">
        <v>45784.399305555555</v>
      </c>
      <c r="C64">
        <v>1218396164.0845499</v>
      </c>
      <c r="D64">
        <v>868536186.98843801</v>
      </c>
      <c r="E64">
        <v>-999.03643578644096</v>
      </c>
      <c r="F64">
        <v>-1358</v>
      </c>
      <c r="G64">
        <v>-1617.5573051948199</v>
      </c>
      <c r="H64">
        <v>-2043.92</v>
      </c>
      <c r="I64">
        <v>69.899522097500096</v>
      </c>
      <c r="J64">
        <v>-527.99</v>
      </c>
      <c r="K64">
        <f t="shared" si="4"/>
        <v>-58611.930221091097</v>
      </c>
      <c r="L64">
        <f t="shared" si="4"/>
        <v>-26673</v>
      </c>
      <c r="M64">
        <f t="shared" si="4"/>
        <v>-96935.030523565219</v>
      </c>
      <c r="N64">
        <f t="shared" si="4"/>
        <v>-76025.329999999987</v>
      </c>
      <c r="O64">
        <f t="shared" si="4"/>
        <v>-21.803048686617998</v>
      </c>
      <c r="P64">
        <f t="shared" si="4"/>
        <v>-14383.86000000001</v>
      </c>
      <c r="Q64" s="5" t="str">
        <f>+Hoja3!J63</f>
        <v>2025-05-07 09:35:00,1218396164.08455,868536186.988438,-999.036435786441,-1358,-1617.55730519482,-2043.92,69.8995220975001,-527.99</v>
      </c>
    </row>
    <row r="65" spans="1:17" x14ac:dyDescent="0.25">
      <c r="A65" s="1">
        <f>+Hoja3!C64</f>
        <v>483.75</v>
      </c>
      <c r="B65" s="3">
        <v>45784.4</v>
      </c>
      <c r="C65">
        <v>1231403589.24613</v>
      </c>
      <c r="D65">
        <v>886222777.11654305</v>
      </c>
      <c r="E65">
        <v>-966.70833333333098</v>
      </c>
      <c r="F65">
        <v>-944</v>
      </c>
      <c r="G65">
        <v>-2159.0295833333298</v>
      </c>
      <c r="H65">
        <v>-1871.32</v>
      </c>
      <c r="I65">
        <v>2.38660777534463</v>
      </c>
      <c r="J65">
        <v>-457.69</v>
      </c>
      <c r="K65">
        <f t="shared" si="4"/>
        <v>-59578.638554424426</v>
      </c>
      <c r="L65">
        <f t="shared" si="4"/>
        <v>-27617</v>
      </c>
      <c r="M65">
        <f t="shared" si="4"/>
        <v>-99094.060106898556</v>
      </c>
      <c r="N65">
        <f t="shared" si="4"/>
        <v>-77896.649999999994</v>
      </c>
      <c r="O65">
        <f t="shared" si="4"/>
        <v>-19.416440911273369</v>
      </c>
      <c r="P65">
        <f t="shared" si="4"/>
        <v>-14841.55000000001</v>
      </c>
      <c r="Q65" s="5" t="str">
        <f>+Hoja3!J64</f>
        <v>2025-05-07 09:36:00,1231403589.24613,886222777.116543,-966.708333333331,-944,-2159.02958333333,-1871.32,2.38660777534463,-457.69</v>
      </c>
    </row>
    <row r="66" spans="1:17" x14ac:dyDescent="0.25">
      <c r="A66" s="1">
        <f>+Hoja3!C65</f>
        <v>483.85</v>
      </c>
      <c r="B66" s="3">
        <v>45784.400694444441</v>
      </c>
      <c r="C66">
        <v>1257381684.74489</v>
      </c>
      <c r="D66">
        <v>936104223.13206601</v>
      </c>
      <c r="E66">
        <v>-890.62142857143101</v>
      </c>
      <c r="F66">
        <v>-254</v>
      </c>
      <c r="G66">
        <v>-1203.2478571428601</v>
      </c>
      <c r="H66">
        <v>-767.38</v>
      </c>
      <c r="I66">
        <v>-38.029979501813798</v>
      </c>
      <c r="J66">
        <v>-138.65</v>
      </c>
      <c r="K66">
        <f t="shared" si="4"/>
        <v>-60469.259982995856</v>
      </c>
      <c r="L66">
        <f t="shared" si="4"/>
        <v>-27871</v>
      </c>
      <c r="M66">
        <f t="shared" si="4"/>
        <v>-100297.30796404142</v>
      </c>
      <c r="N66">
        <f t="shared" si="4"/>
        <v>-78664.03</v>
      </c>
      <c r="O66">
        <f t="shared" si="4"/>
        <v>-57.446420413087168</v>
      </c>
      <c r="P66">
        <f t="shared" si="4"/>
        <v>-14980.20000000001</v>
      </c>
      <c r="Q66" s="5" t="str">
        <f>+Hoja3!J65</f>
        <v>2025-05-07 09:37:00,1257381684.74489,936104223.132066,-890.621428571431,-254,-1203.24785714286,-767.38,-38.0299795018138,-138.65</v>
      </c>
    </row>
    <row r="67" spans="1:17" x14ac:dyDescent="0.25">
      <c r="A67" s="1">
        <f>+Hoja3!C66</f>
        <v>483.74900000000002</v>
      </c>
      <c r="B67" s="3">
        <v>45784.401388888888</v>
      </c>
      <c r="C67">
        <v>1238364545.46527</v>
      </c>
      <c r="D67">
        <v>912877063.25188994</v>
      </c>
      <c r="E67">
        <v>157.83333333333201</v>
      </c>
      <c r="F67">
        <v>406</v>
      </c>
      <c r="G67">
        <v>460.00333333332799</v>
      </c>
      <c r="H67">
        <v>700.96</v>
      </c>
      <c r="I67">
        <v>14.8391301328588</v>
      </c>
      <c r="J67">
        <v>169.05</v>
      </c>
      <c r="K67">
        <f t="shared" ref="K67:P82" si="5">+K66+E67</f>
        <v>-60311.426649662528</v>
      </c>
      <c r="L67">
        <f t="shared" si="5"/>
        <v>-27465</v>
      </c>
      <c r="M67">
        <f t="shared" si="5"/>
        <v>-99837.304630708095</v>
      </c>
      <c r="N67">
        <f t="shared" si="5"/>
        <v>-77963.069999999992</v>
      </c>
      <c r="O67">
        <f t="shared" si="5"/>
        <v>-42.607290280228369</v>
      </c>
      <c r="P67">
        <f t="shared" si="5"/>
        <v>-14811.150000000011</v>
      </c>
      <c r="Q67" s="5" t="str">
        <f>+Hoja3!J66</f>
        <v>2025-05-07 09:38:00,1238364545.46527,912877063.25189,157.833333333332,406,460.003333333328,700.96,14.8391301328588,169.05</v>
      </c>
    </row>
    <row r="68" spans="1:17" x14ac:dyDescent="0.25">
      <c r="A68" s="1">
        <f>+Hoja3!C67</f>
        <v>483.66</v>
      </c>
      <c r="B68" s="3">
        <v>45784.402083333334</v>
      </c>
      <c r="C68">
        <v>1230334636.0023799</v>
      </c>
      <c r="D68">
        <v>897941609.50287902</v>
      </c>
      <c r="E68">
        <v>871.23863028358005</v>
      </c>
      <c r="F68">
        <v>1008</v>
      </c>
      <c r="G68">
        <v>1964.52048956663</v>
      </c>
      <c r="H68">
        <v>1782.7</v>
      </c>
      <c r="I68">
        <v>1.35537334194756</v>
      </c>
      <c r="J68">
        <v>446.25</v>
      </c>
      <c r="K68">
        <f t="shared" si="5"/>
        <v>-59440.188019378948</v>
      </c>
      <c r="L68">
        <f t="shared" si="5"/>
        <v>-26457</v>
      </c>
      <c r="M68">
        <f t="shared" si="5"/>
        <v>-97872.78414114147</v>
      </c>
      <c r="N68">
        <f t="shared" si="5"/>
        <v>-76180.37</v>
      </c>
      <c r="O68">
        <f t="shared" si="5"/>
        <v>-41.251916938280807</v>
      </c>
      <c r="P68">
        <f t="shared" si="5"/>
        <v>-14364.900000000011</v>
      </c>
      <c r="Q68" s="5" t="str">
        <f>+Hoja3!J67</f>
        <v>2025-05-07 09:39:00,1230334636.00238,897941609.502879,871.23863028358,1008,1964.52048956663,1782.7,1.35537334194756,446.25</v>
      </c>
    </row>
    <row r="69" spans="1:17" x14ac:dyDescent="0.25">
      <c r="A69" s="1">
        <f>+Hoja3!C68</f>
        <v>483.57</v>
      </c>
      <c r="B69" s="3">
        <v>45784.402777777781</v>
      </c>
      <c r="C69">
        <v>1220644900.8212399</v>
      </c>
      <c r="D69">
        <v>946193809.24321198</v>
      </c>
      <c r="E69">
        <v>4908.3857142857096</v>
      </c>
      <c r="F69">
        <v>4554</v>
      </c>
      <c r="G69">
        <v>6883.5680952380899</v>
      </c>
      <c r="H69">
        <v>5973.55</v>
      </c>
      <c r="I69">
        <v>248.08426377943201</v>
      </c>
      <c r="J69">
        <v>1696.4</v>
      </c>
      <c r="K69">
        <f t="shared" si="5"/>
        <v>-54531.802305093239</v>
      </c>
      <c r="L69">
        <f t="shared" si="5"/>
        <v>-21903</v>
      </c>
      <c r="M69">
        <f t="shared" si="5"/>
        <v>-90989.216045903377</v>
      </c>
      <c r="N69">
        <f t="shared" si="5"/>
        <v>-70206.819999999992</v>
      </c>
      <c r="O69">
        <f t="shared" si="5"/>
        <v>206.83234684115121</v>
      </c>
      <c r="P69">
        <f t="shared" si="5"/>
        <v>-12668.500000000011</v>
      </c>
      <c r="Q69" s="5" t="str">
        <f>+Hoja3!J68</f>
        <v>2025-05-07 09:40:00,1220644900.82124,946193809.243212,4908.38571428571,4554,6883.56809523809,5973.55,248.084263779432,1696.4</v>
      </c>
    </row>
    <row r="70" spans="1:17" x14ac:dyDescent="0.25">
      <c r="A70" s="1">
        <f>+Hoja3!C69</f>
        <v>483.536</v>
      </c>
      <c r="B70" s="3">
        <v>45784.40347222222</v>
      </c>
      <c r="C70">
        <v>1205482131.78866</v>
      </c>
      <c r="D70">
        <v>911577443.11598206</v>
      </c>
      <c r="E70">
        <v>-685.65074786325499</v>
      </c>
      <c r="F70">
        <v>1101</v>
      </c>
      <c r="G70">
        <v>-1665.67610683763</v>
      </c>
      <c r="H70">
        <v>829.28</v>
      </c>
      <c r="I70">
        <v>-94.395937033404493</v>
      </c>
      <c r="J70">
        <v>259.08999999999997</v>
      </c>
      <c r="K70">
        <f t="shared" si="5"/>
        <v>-55217.453052956495</v>
      </c>
      <c r="L70">
        <f t="shared" si="5"/>
        <v>-20802</v>
      </c>
      <c r="M70">
        <f t="shared" si="5"/>
        <v>-92654.892152741013</v>
      </c>
      <c r="N70">
        <f t="shared" si="5"/>
        <v>-69377.539999999994</v>
      </c>
      <c r="O70">
        <f t="shared" si="5"/>
        <v>112.43640980774671</v>
      </c>
      <c r="P70">
        <f t="shared" si="5"/>
        <v>-12409.410000000011</v>
      </c>
      <c r="Q70" s="5" t="str">
        <f>+Hoja3!J69</f>
        <v>2025-05-07 09:41:00,1205482131.78866,911577443.115982,-685.650747863255,1101,-1665.67610683763,829.28,-94.3959370334045,259.09</v>
      </c>
    </row>
    <row r="71" spans="1:17" x14ac:dyDescent="0.25">
      <c r="A71" s="1">
        <f>+Hoja3!C70</f>
        <v>483.46</v>
      </c>
      <c r="B71" s="3">
        <v>45784.404166666667</v>
      </c>
      <c r="C71">
        <v>1198692384.68027</v>
      </c>
      <c r="D71">
        <v>893428302.13951695</v>
      </c>
      <c r="E71">
        <v>1602.5652680652699</v>
      </c>
      <c r="F71">
        <v>1559</v>
      </c>
      <c r="G71">
        <v>3420.28564685315</v>
      </c>
      <c r="H71">
        <v>3062.51</v>
      </c>
      <c r="I71">
        <v>-10.3807724174388</v>
      </c>
      <c r="J71">
        <v>701.89</v>
      </c>
      <c r="K71">
        <f t="shared" si="5"/>
        <v>-53614.887784891223</v>
      </c>
      <c r="L71">
        <f t="shared" si="5"/>
        <v>-19243</v>
      </c>
      <c r="M71">
        <f t="shared" si="5"/>
        <v>-89234.606505887859</v>
      </c>
      <c r="N71">
        <f t="shared" si="5"/>
        <v>-66315.03</v>
      </c>
      <c r="O71">
        <f t="shared" si="5"/>
        <v>102.05563739030791</v>
      </c>
      <c r="P71">
        <f t="shared" si="5"/>
        <v>-11707.520000000011</v>
      </c>
      <c r="Q71" s="5" t="str">
        <f>+Hoja3!J70</f>
        <v>2025-05-07 09:42:00,1198692384.68027,893428302.139517,1602.56526806527,1559,3420.28564685315,3062.51,-10.3807724174388,701.89</v>
      </c>
    </row>
    <row r="72" spans="1:17" x14ac:dyDescent="0.25">
      <c r="A72" s="1">
        <f>+Hoja3!C71</f>
        <v>483.56</v>
      </c>
      <c r="B72" s="3">
        <v>45784.404861111114</v>
      </c>
      <c r="C72">
        <v>1207915611.6099999</v>
      </c>
      <c r="D72">
        <v>917707660.19377005</v>
      </c>
      <c r="E72">
        <v>-83.911111111111097</v>
      </c>
      <c r="F72">
        <v>-47</v>
      </c>
      <c r="G72">
        <v>-264.280555555555</v>
      </c>
      <c r="H72">
        <v>-242.58</v>
      </c>
      <c r="I72">
        <v>-20.815922835599</v>
      </c>
      <c r="J72">
        <v>-47.52</v>
      </c>
      <c r="K72">
        <f t="shared" si="5"/>
        <v>-53698.798896002336</v>
      </c>
      <c r="L72">
        <f t="shared" si="5"/>
        <v>-19290</v>
      </c>
      <c r="M72">
        <f t="shared" si="5"/>
        <v>-89498.887061443413</v>
      </c>
      <c r="N72">
        <f t="shared" si="5"/>
        <v>-66557.61</v>
      </c>
      <c r="O72">
        <f t="shared" si="5"/>
        <v>81.239714554708911</v>
      </c>
      <c r="P72">
        <f t="shared" si="5"/>
        <v>-11755.040000000012</v>
      </c>
      <c r="Q72" s="5" t="str">
        <f>+Hoja3!J71</f>
        <v>2025-05-07 09:43:00,1207915611.61,917707660.19377,-83.9111111111111,-47,-264.280555555555,-242.58,-20.815922835599,-47.52</v>
      </c>
    </row>
    <row r="73" spans="1:17" x14ac:dyDescent="0.25">
      <c r="A73" s="1">
        <f>+Hoja3!C72</f>
        <v>483.56</v>
      </c>
      <c r="B73" s="3">
        <v>45784.405555555553</v>
      </c>
      <c r="C73">
        <v>1212438727.4144599</v>
      </c>
      <c r="D73">
        <v>924632942.67017305</v>
      </c>
      <c r="E73">
        <v>24.6833333333322</v>
      </c>
      <c r="F73">
        <v>-1</v>
      </c>
      <c r="G73">
        <v>-110.667333333336</v>
      </c>
      <c r="H73">
        <v>-197.25</v>
      </c>
      <c r="I73">
        <v>7.9527281407294304</v>
      </c>
      <c r="J73">
        <v>-49.96</v>
      </c>
      <c r="K73">
        <f t="shared" si="5"/>
        <v>-53674.115562669002</v>
      </c>
      <c r="L73">
        <f t="shared" si="5"/>
        <v>-19291</v>
      </c>
      <c r="M73">
        <f t="shared" si="5"/>
        <v>-89609.554394776744</v>
      </c>
      <c r="N73">
        <f t="shared" si="5"/>
        <v>-66754.86</v>
      </c>
      <c r="O73">
        <f t="shared" si="5"/>
        <v>89.192442695438345</v>
      </c>
      <c r="P73">
        <f t="shared" si="5"/>
        <v>-11805.000000000011</v>
      </c>
      <c r="Q73" s="5" t="str">
        <f>+Hoja3!J72</f>
        <v>2025-05-07 09:44:00,1212438727.41446,924632942.670173,24.6833333333322,-1,-110.667333333336,-197.25,7.95272814072943,-49.96</v>
      </c>
    </row>
    <row r="74" spans="1:17" x14ac:dyDescent="0.25">
      <c r="A74" s="1">
        <f>+Hoja3!C73</f>
        <v>483.58</v>
      </c>
      <c r="B74" s="3">
        <v>45784.40625</v>
      </c>
      <c r="C74">
        <v>1213894861.07621</v>
      </c>
      <c r="D74">
        <v>933416690.80627</v>
      </c>
      <c r="E74">
        <v>426.51428571428698</v>
      </c>
      <c r="F74">
        <v>834</v>
      </c>
      <c r="G74">
        <v>746.95528571428895</v>
      </c>
      <c r="H74">
        <v>1655.12</v>
      </c>
      <c r="I74">
        <v>17.0033101604904</v>
      </c>
      <c r="J74">
        <v>410.84</v>
      </c>
      <c r="K74">
        <f t="shared" si="5"/>
        <v>-53247.601276954716</v>
      </c>
      <c r="L74">
        <f t="shared" si="5"/>
        <v>-18457</v>
      </c>
      <c r="M74">
        <f t="shared" si="5"/>
        <v>-88862.599109062459</v>
      </c>
      <c r="N74">
        <f t="shared" si="5"/>
        <v>-65099.74</v>
      </c>
      <c r="O74">
        <f t="shared" si="5"/>
        <v>106.19575285592875</v>
      </c>
      <c r="P74">
        <f t="shared" si="5"/>
        <v>-11394.160000000011</v>
      </c>
      <c r="Q74" s="5" t="str">
        <f>+Hoja3!J73</f>
        <v>2025-05-07 09:45:00,1213894861.07621,933416690.80627,426.514285714287,834,746.955285714289,1655.12,17.0033101604904,410.84</v>
      </c>
    </row>
    <row r="75" spans="1:17" x14ac:dyDescent="0.25">
      <c r="A75" s="1">
        <f>+Hoja3!C74</f>
        <v>483.5</v>
      </c>
      <c r="B75" s="3">
        <v>45784.406944444447</v>
      </c>
      <c r="C75">
        <v>1205110631.5836</v>
      </c>
      <c r="D75">
        <v>916153514.48950696</v>
      </c>
      <c r="E75">
        <v>-1849.4095238095199</v>
      </c>
      <c r="F75">
        <v>-2295</v>
      </c>
      <c r="G75">
        <v>-2751.9526190476199</v>
      </c>
      <c r="H75">
        <v>-3841.47</v>
      </c>
      <c r="I75">
        <v>34.594648485870103</v>
      </c>
      <c r="J75">
        <v>-941.74</v>
      </c>
      <c r="K75">
        <f t="shared" si="5"/>
        <v>-55097.010800764234</v>
      </c>
      <c r="L75">
        <f t="shared" si="5"/>
        <v>-20752</v>
      </c>
      <c r="M75">
        <f t="shared" si="5"/>
        <v>-91614.551728110077</v>
      </c>
      <c r="N75">
        <f t="shared" si="5"/>
        <v>-68941.209999999992</v>
      </c>
      <c r="O75">
        <f t="shared" si="5"/>
        <v>140.79040134179886</v>
      </c>
      <c r="P75">
        <f t="shared" si="5"/>
        <v>-12335.900000000011</v>
      </c>
      <c r="Q75" s="5" t="str">
        <f>+Hoja3!J74</f>
        <v>2025-05-07 09:46:00,1205110631.5836,916153514.489507,-1849.40952380952,-2295,-2751.95261904762,-3841.47,34.5946484858701,-941.74</v>
      </c>
    </row>
    <row r="76" spans="1:17" x14ac:dyDescent="0.25">
      <c r="A76" s="1">
        <f>+Hoja3!C75</f>
        <v>483.2</v>
      </c>
      <c r="B76" s="3">
        <v>45784.407638888886</v>
      </c>
      <c r="C76">
        <v>1161313460.5682001</v>
      </c>
      <c r="D76">
        <v>819687886.36319005</v>
      </c>
      <c r="E76">
        <v>-1231.34912008281</v>
      </c>
      <c r="F76">
        <v>-1187</v>
      </c>
      <c r="G76">
        <v>-1712.5699787784599</v>
      </c>
      <c r="H76">
        <v>-1059.52</v>
      </c>
      <c r="I76">
        <v>97.387160582413699</v>
      </c>
      <c r="J76">
        <v>-352.4</v>
      </c>
      <c r="K76">
        <f t="shared" si="5"/>
        <v>-56328.35992084704</v>
      </c>
      <c r="L76">
        <f t="shared" si="5"/>
        <v>-21939</v>
      </c>
      <c r="M76">
        <f t="shared" si="5"/>
        <v>-93327.121706888531</v>
      </c>
      <c r="N76">
        <f t="shared" si="5"/>
        <v>-70000.73</v>
      </c>
      <c r="O76">
        <f t="shared" si="5"/>
        <v>238.17756192421257</v>
      </c>
      <c r="P76">
        <f t="shared" si="5"/>
        <v>-12688.30000000001</v>
      </c>
      <c r="Q76" s="5" t="str">
        <f>+Hoja3!J75</f>
        <v>2025-05-07 09:47:00,1161313460.5682,819687886.36319,-1231.34912008281,-1187,-1712.56997877846,-1059.52,97.3871605824137,-352.4</v>
      </c>
    </row>
    <row r="77" spans="1:17" x14ac:dyDescent="0.25">
      <c r="A77" s="1">
        <f>+Hoja3!C76</f>
        <v>483.20499999999998</v>
      </c>
      <c r="B77" s="3">
        <v>45784.408333333333</v>
      </c>
      <c r="C77">
        <v>1162369084.0338399</v>
      </c>
      <c r="D77">
        <v>813165982.73644996</v>
      </c>
      <c r="E77">
        <v>925.22189505234599</v>
      </c>
      <c r="F77">
        <v>603</v>
      </c>
      <c r="G77">
        <v>753.49361396065297</v>
      </c>
      <c r="H77">
        <v>303.13</v>
      </c>
      <c r="I77">
        <v>15.552948541945399</v>
      </c>
      <c r="J77">
        <v>26.89</v>
      </c>
      <c r="K77">
        <f t="shared" si="5"/>
        <v>-55403.138025794695</v>
      </c>
      <c r="L77">
        <f t="shared" si="5"/>
        <v>-21336</v>
      </c>
      <c r="M77">
        <f t="shared" si="5"/>
        <v>-92573.628092927873</v>
      </c>
      <c r="N77">
        <f t="shared" si="5"/>
        <v>-69697.599999999991</v>
      </c>
      <c r="O77">
        <f t="shared" si="5"/>
        <v>253.73051046615797</v>
      </c>
      <c r="P77">
        <f t="shared" si="5"/>
        <v>-12661.410000000011</v>
      </c>
      <c r="Q77" s="5" t="str">
        <f>+Hoja3!J76</f>
        <v>2025-05-07 09:48:00,1162369084.03384,813165982.73645,925.221895052346,603,753.493613960653,303.13,15.5529485419454,26.89</v>
      </c>
    </row>
    <row r="78" spans="1:17" x14ac:dyDescent="0.25">
      <c r="A78" s="1">
        <f>+Hoja3!C77</f>
        <v>482.59</v>
      </c>
      <c r="B78" s="3">
        <v>45784.40902777778</v>
      </c>
      <c r="C78">
        <v>1060267376.75085</v>
      </c>
      <c r="D78">
        <v>631759745.90472198</v>
      </c>
      <c r="E78">
        <v>14812.044304388501</v>
      </c>
      <c r="F78">
        <v>8147</v>
      </c>
      <c r="G78">
        <v>26120.462154995399</v>
      </c>
      <c r="H78">
        <v>14387.34</v>
      </c>
      <c r="I78">
        <v>-185.17797529506399</v>
      </c>
      <c r="J78">
        <v>3445.95</v>
      </c>
      <c r="K78">
        <f t="shared" si="5"/>
        <v>-40591.093721406192</v>
      </c>
      <c r="L78">
        <f t="shared" si="5"/>
        <v>-13189</v>
      </c>
      <c r="M78">
        <f t="shared" si="5"/>
        <v>-66453.16593793247</v>
      </c>
      <c r="N78">
        <f t="shared" si="5"/>
        <v>-55310.259999999995</v>
      </c>
      <c r="O78">
        <f t="shared" si="5"/>
        <v>68.552535171093979</v>
      </c>
      <c r="P78">
        <f t="shared" si="5"/>
        <v>-9215.46000000001</v>
      </c>
      <c r="Q78" s="5" t="str">
        <f>+Hoja3!J77</f>
        <v>2025-05-07 09:49:00,1060267376.75085,631759745.904722,14812.0443043885,8147,26120.4621549954,14387.34,-185.177975295064,3445.95</v>
      </c>
    </row>
    <row r="79" spans="1:17" x14ac:dyDescent="0.25">
      <c r="A79" s="1">
        <f>+Hoja3!C78</f>
        <v>482.42899999999997</v>
      </c>
      <c r="B79" s="3">
        <v>45784.409722222219</v>
      </c>
      <c r="C79">
        <v>1024970128.62749</v>
      </c>
      <c r="D79">
        <v>526653216.972996</v>
      </c>
      <c r="E79">
        <v>4033.6902852050098</v>
      </c>
      <c r="F79">
        <v>4398</v>
      </c>
      <c r="G79">
        <v>3850.77958696209</v>
      </c>
      <c r="H79">
        <v>3720.3</v>
      </c>
      <c r="I79">
        <v>39.761200387126301</v>
      </c>
      <c r="J79">
        <v>1216.0999999999999</v>
      </c>
      <c r="K79">
        <f t="shared" si="5"/>
        <v>-36557.403436201181</v>
      </c>
      <c r="L79">
        <f t="shared" si="5"/>
        <v>-8791</v>
      </c>
      <c r="M79">
        <f t="shared" si="5"/>
        <v>-62602.386350970381</v>
      </c>
      <c r="N79">
        <f t="shared" si="5"/>
        <v>-51589.959999999992</v>
      </c>
      <c r="O79">
        <f t="shared" si="5"/>
        <v>108.31373555822029</v>
      </c>
      <c r="P79">
        <f t="shared" si="5"/>
        <v>-7999.3600000000097</v>
      </c>
      <c r="Q79" s="5" t="str">
        <f>+Hoja3!J78</f>
        <v>2025-05-07 09:50:00,1024970128.62749,526653216.972996,4033.69028520501,4398,3850.77958696209,3720.3,39.7612003871263,1216.1</v>
      </c>
    </row>
    <row r="80" spans="1:17" x14ac:dyDescent="0.25">
      <c r="A80" s="1">
        <f>+Hoja3!C79</f>
        <v>482.19</v>
      </c>
      <c r="B80" s="3">
        <v>45784.410416666666</v>
      </c>
      <c r="C80">
        <v>1013638185.33046</v>
      </c>
      <c r="D80">
        <v>452000060.62497997</v>
      </c>
      <c r="E80">
        <v>-2805.6594907229601</v>
      </c>
      <c r="F80">
        <v>2443</v>
      </c>
      <c r="G80">
        <v>-5027.83171828388</v>
      </c>
      <c r="H80">
        <v>4345.1000000000004</v>
      </c>
      <c r="I80">
        <v>-65.532184136899204</v>
      </c>
      <c r="J80">
        <v>1176.05</v>
      </c>
      <c r="K80">
        <f t="shared" si="5"/>
        <v>-39363.06292692414</v>
      </c>
      <c r="L80">
        <f t="shared" si="5"/>
        <v>-6348</v>
      </c>
      <c r="M80">
        <f t="shared" si="5"/>
        <v>-67630.218069254261</v>
      </c>
      <c r="N80">
        <f t="shared" si="5"/>
        <v>-47244.859999999993</v>
      </c>
      <c r="O80">
        <f t="shared" si="5"/>
        <v>42.781551421321083</v>
      </c>
      <c r="P80">
        <f t="shared" si="5"/>
        <v>-6823.3100000000095</v>
      </c>
      <c r="Q80" s="5" t="str">
        <f>+Hoja3!J79</f>
        <v>2025-05-07 09:51:00,1013638185.33046,452000060.62498,-2805.65949072296,2443,-5027.83171828388,4345.1,-65.5321841368992,1176.05</v>
      </c>
    </row>
    <row r="81" spans="1:17" x14ac:dyDescent="0.25">
      <c r="A81" s="1">
        <f>+Hoja3!C80</f>
        <v>481.8</v>
      </c>
      <c r="B81" s="3">
        <v>45784.411111111112</v>
      </c>
      <c r="C81">
        <v>971551626.06437898</v>
      </c>
      <c r="D81">
        <v>337414468.108069</v>
      </c>
      <c r="E81">
        <v>-879.90055916307006</v>
      </c>
      <c r="F81">
        <v>2596</v>
      </c>
      <c r="G81">
        <v>-851.58925072152795</v>
      </c>
      <c r="H81">
        <v>6606.12</v>
      </c>
      <c r="I81">
        <v>-38.826303034587198</v>
      </c>
      <c r="J81">
        <v>1423.88</v>
      </c>
      <c r="K81">
        <f t="shared" si="5"/>
        <v>-40242.96348608721</v>
      </c>
      <c r="L81">
        <f t="shared" si="5"/>
        <v>-3752</v>
      </c>
      <c r="M81">
        <f t="shared" si="5"/>
        <v>-68481.807319975793</v>
      </c>
      <c r="N81">
        <f t="shared" si="5"/>
        <v>-40638.739999999991</v>
      </c>
      <c r="O81">
        <f t="shared" si="5"/>
        <v>3.955248386733885</v>
      </c>
      <c r="P81">
        <f t="shared" si="5"/>
        <v>-5399.4300000000094</v>
      </c>
      <c r="Q81" s="5" t="str">
        <f>+Hoja3!J80</f>
        <v>2025-05-07 09:52:00,971551626.064379,337414468.108069,-879.90055916307,2596,-851.589250721528,6606.12,-38.8263030345872,1423.88</v>
      </c>
    </row>
    <row r="82" spans="1:17" x14ac:dyDescent="0.25">
      <c r="A82" s="1">
        <f>+Hoja3!C81</f>
        <v>481.54</v>
      </c>
      <c r="B82" s="3">
        <v>45784.411805555559</v>
      </c>
      <c r="C82">
        <v>933267640.11305201</v>
      </c>
      <c r="D82">
        <v>279030711.49180901</v>
      </c>
      <c r="E82">
        <v>2352.7704982960399</v>
      </c>
      <c r="F82">
        <v>1231</v>
      </c>
      <c r="G82">
        <v>3062.3346767062999</v>
      </c>
      <c r="H82">
        <v>1163.52</v>
      </c>
      <c r="I82">
        <v>164.14925830313399</v>
      </c>
      <c r="J82">
        <v>327.73</v>
      </c>
      <c r="K82">
        <f t="shared" si="5"/>
        <v>-37890.192987791168</v>
      </c>
      <c r="L82">
        <f t="shared" si="5"/>
        <v>-2521</v>
      </c>
      <c r="M82">
        <f t="shared" si="5"/>
        <v>-65419.472643269495</v>
      </c>
      <c r="N82">
        <f t="shared" si="5"/>
        <v>-39475.219999999994</v>
      </c>
      <c r="O82">
        <f t="shared" si="5"/>
        <v>168.10450668986789</v>
      </c>
      <c r="P82">
        <f t="shared" si="5"/>
        <v>-5071.7000000000098</v>
      </c>
      <c r="Q82" s="5" t="str">
        <f>+Hoja3!J81</f>
        <v>2025-05-07 09:53:00,933267640.113052,279030711.491809,2352.77049829604,1231,3062.3346767063,1163.52,164.149258303134,327.73</v>
      </c>
    </row>
    <row r="83" spans="1:17" x14ac:dyDescent="0.25">
      <c r="A83" s="1">
        <f>+Hoja3!C82</f>
        <v>480.98</v>
      </c>
      <c r="B83" s="3">
        <v>45784.412499999999</v>
      </c>
      <c r="C83">
        <v>870897182.96331704</v>
      </c>
      <c r="D83">
        <v>170872294.41720399</v>
      </c>
      <c r="E83">
        <v>-6259.1591186805899</v>
      </c>
      <c r="F83">
        <v>-4730</v>
      </c>
      <c r="G83">
        <v>-8364.5741654930007</v>
      </c>
      <c r="H83">
        <v>-3976.53</v>
      </c>
      <c r="I83">
        <v>-217.36450590800001</v>
      </c>
      <c r="J83">
        <v>-867.24</v>
      </c>
      <c r="K83">
        <f t="shared" ref="K83:P98" si="6">+K82+E83</f>
        <v>-44149.352106471757</v>
      </c>
      <c r="L83">
        <f t="shared" si="6"/>
        <v>-7251</v>
      </c>
      <c r="M83">
        <f t="shared" si="6"/>
        <v>-73784.04680876249</v>
      </c>
      <c r="N83">
        <f t="shared" si="6"/>
        <v>-43451.749999999993</v>
      </c>
      <c r="O83">
        <f t="shared" si="6"/>
        <v>-49.259999218132123</v>
      </c>
      <c r="P83">
        <f t="shared" si="6"/>
        <v>-5938.9400000000096</v>
      </c>
      <c r="Q83" s="5" t="str">
        <f>+Hoja3!J82</f>
        <v>2025-05-07 09:54:00,870897182.963317,170872294.417204,-6259.15911868059,-4730,-8364.574165493,-3976.53,-217.364505908,-867.24</v>
      </c>
    </row>
    <row r="84" spans="1:17" x14ac:dyDescent="0.25">
      <c r="A84" s="1">
        <f>+Hoja3!C83</f>
        <v>480.71499999999997</v>
      </c>
      <c r="B84" s="3">
        <v>45784.413194444445</v>
      </c>
      <c r="C84">
        <v>832532310.06616199</v>
      </c>
      <c r="D84">
        <v>86917120.040686101</v>
      </c>
      <c r="E84">
        <v>10716.7323096494</v>
      </c>
      <c r="F84">
        <v>3464</v>
      </c>
      <c r="G84">
        <v>11939.6422007539</v>
      </c>
      <c r="H84">
        <v>2678</v>
      </c>
      <c r="I84">
        <v>13.2218651896652</v>
      </c>
      <c r="J84">
        <v>823.41</v>
      </c>
      <c r="K84">
        <f t="shared" si="6"/>
        <v>-33432.619796822357</v>
      </c>
      <c r="L84">
        <f t="shared" si="6"/>
        <v>-3787</v>
      </c>
      <c r="M84">
        <f t="shared" si="6"/>
        <v>-61844.40460800859</v>
      </c>
      <c r="N84">
        <f t="shared" si="6"/>
        <v>-40773.749999999993</v>
      </c>
      <c r="O84">
        <f t="shared" si="6"/>
        <v>-36.038134028466921</v>
      </c>
      <c r="P84">
        <f t="shared" si="6"/>
        <v>-5115.5300000000097</v>
      </c>
      <c r="Q84" s="5" t="str">
        <f>+Hoja3!J83</f>
        <v>2025-05-07 09:55:00,832532310.066162,86917120.0406861,10716.7323096494,3464,11939.6422007539,2678,13.2218651896652,823.41</v>
      </c>
    </row>
    <row r="85" spans="1:17" x14ac:dyDescent="0.25">
      <c r="A85" s="1">
        <f>+Hoja3!C84</f>
        <v>480.77</v>
      </c>
      <c r="B85" s="3">
        <v>45784.414583333331</v>
      </c>
      <c r="C85">
        <v>852765946.69999194</v>
      </c>
      <c r="D85">
        <v>176339035.38341099</v>
      </c>
      <c r="E85">
        <v>-290.38569304526402</v>
      </c>
      <c r="F85">
        <v>-1255</v>
      </c>
      <c r="G85">
        <v>-4596.8582025124297</v>
      </c>
      <c r="H85">
        <v>-5740.79</v>
      </c>
      <c r="I85">
        <v>123.563064818058</v>
      </c>
      <c r="J85">
        <v>-1230.82</v>
      </c>
      <c r="K85">
        <f t="shared" si="6"/>
        <v>-33723.005489867624</v>
      </c>
      <c r="L85">
        <f t="shared" si="6"/>
        <v>-5042</v>
      </c>
      <c r="M85">
        <f t="shared" si="6"/>
        <v>-66441.262810521017</v>
      </c>
      <c r="N85">
        <f t="shared" si="6"/>
        <v>-46514.539999999994</v>
      </c>
      <c r="O85">
        <f t="shared" si="6"/>
        <v>87.524930789591082</v>
      </c>
      <c r="P85">
        <f t="shared" si="6"/>
        <v>-6346.3500000000095</v>
      </c>
      <c r="Q85" s="5" t="str">
        <f>+Hoja3!J84</f>
        <v>2025-05-07 09:57:00,852765946.699992,176339035.383411,-290.385693045264,-1255,-4596.85820251243,-5740.79,123.563064818058,-1230.82</v>
      </c>
    </row>
    <row r="86" spans="1:17" x14ac:dyDescent="0.25">
      <c r="A86" s="1">
        <f>+Hoja3!C85</f>
        <v>480.64</v>
      </c>
      <c r="B86" s="3">
        <v>45784.415277777778</v>
      </c>
      <c r="C86">
        <v>827845034.33949602</v>
      </c>
      <c r="D86">
        <v>85046014.680062398</v>
      </c>
      <c r="E86">
        <v>-4619.7432547844401</v>
      </c>
      <c r="F86">
        <v>-3626</v>
      </c>
      <c r="G86">
        <v>-9996.5821447963899</v>
      </c>
      <c r="H86">
        <v>-6410.08</v>
      </c>
      <c r="I86">
        <v>-84.590274376940897</v>
      </c>
      <c r="J86">
        <v>-1351.36</v>
      </c>
      <c r="K86">
        <f t="shared" si="6"/>
        <v>-38342.748744652068</v>
      </c>
      <c r="L86">
        <f t="shared" si="6"/>
        <v>-8668</v>
      </c>
      <c r="M86">
        <f t="shared" si="6"/>
        <v>-76437.844955317414</v>
      </c>
      <c r="N86">
        <f t="shared" si="6"/>
        <v>-52924.619999999995</v>
      </c>
      <c r="O86">
        <f t="shared" si="6"/>
        <v>2.9346564126501846</v>
      </c>
      <c r="P86">
        <f t="shared" si="6"/>
        <v>-7697.7100000000091</v>
      </c>
      <c r="Q86" s="5" t="str">
        <f>+Hoja3!J85</f>
        <v>2025-05-07 09:58:00,827845034.339496,85046014.6800624,-4619.74325478444,-3626,-9996.58214479639,-6410.08,-84.5902743769409,-1351.36</v>
      </c>
    </row>
    <row r="87" spans="1:17" x14ac:dyDescent="0.25">
      <c r="A87" s="1">
        <f>+Hoja3!C86</f>
        <v>480.93</v>
      </c>
      <c r="B87" s="3">
        <v>45784.415972222225</v>
      </c>
      <c r="C87">
        <v>870652770.64414406</v>
      </c>
      <c r="D87">
        <v>222785199.14250001</v>
      </c>
      <c r="E87">
        <v>8235.6744949495005</v>
      </c>
      <c r="F87">
        <v>4084</v>
      </c>
      <c r="G87">
        <v>15944.7698156566</v>
      </c>
      <c r="H87">
        <v>9229.4599999999991</v>
      </c>
      <c r="I87">
        <v>25.746253614230401</v>
      </c>
      <c r="J87">
        <v>2077.9699999999998</v>
      </c>
      <c r="K87">
        <f t="shared" si="6"/>
        <v>-30107.074249702568</v>
      </c>
      <c r="L87">
        <f t="shared" si="6"/>
        <v>-4584</v>
      </c>
      <c r="M87">
        <f t="shared" si="6"/>
        <v>-60493.07513966081</v>
      </c>
      <c r="N87">
        <f t="shared" si="6"/>
        <v>-43695.159999999996</v>
      </c>
      <c r="O87">
        <f t="shared" si="6"/>
        <v>28.680910026880586</v>
      </c>
      <c r="P87">
        <f t="shared" si="6"/>
        <v>-5619.7400000000089</v>
      </c>
      <c r="Q87" s="5" t="str">
        <f>+Hoja3!J86</f>
        <v>2025-05-07 09:59:00,870652770.644144,222785199.1425,8235.6744949495,4084,15944.7698156566,9229.46,25.7462536142304,2077.97</v>
      </c>
    </row>
    <row r="88" spans="1:17" x14ac:dyDescent="0.25">
      <c r="A88" s="1">
        <f>+Hoja3!C87</f>
        <v>480.73500000000001</v>
      </c>
      <c r="B88" s="3">
        <v>45784.416666666664</v>
      </c>
      <c r="C88">
        <v>845424464.06896806</v>
      </c>
      <c r="D88">
        <v>216899512.9312</v>
      </c>
      <c r="E88">
        <v>7139.9414553260103</v>
      </c>
      <c r="F88">
        <v>3193</v>
      </c>
      <c r="G88">
        <v>12152.674699814401</v>
      </c>
      <c r="H88">
        <v>6696.02</v>
      </c>
      <c r="I88">
        <v>55.249424443769797</v>
      </c>
      <c r="J88">
        <v>1467.21</v>
      </c>
      <c r="K88">
        <f t="shared" si="6"/>
        <v>-22967.132794376557</v>
      </c>
      <c r="L88">
        <f t="shared" si="6"/>
        <v>-1391</v>
      </c>
      <c r="M88">
        <f t="shared" si="6"/>
        <v>-48340.400439846409</v>
      </c>
      <c r="N88">
        <f t="shared" si="6"/>
        <v>-36999.14</v>
      </c>
      <c r="O88">
        <f t="shared" si="6"/>
        <v>83.930334470650379</v>
      </c>
      <c r="P88">
        <f t="shared" si="6"/>
        <v>-4152.5300000000088</v>
      </c>
      <c r="Q88" s="5" t="str">
        <f>+Hoja3!J87</f>
        <v>2025-05-07 10:00:00,845424464.068968,216899512.9312,7139.94145532601,3193,12152.6746998144,6696.02,55.2494244437698,1467.21</v>
      </c>
    </row>
    <row r="89" spans="1:17" x14ac:dyDescent="0.25">
      <c r="A89" s="1">
        <f>+Hoja3!C88</f>
        <v>480.13</v>
      </c>
      <c r="B89" s="3">
        <v>45784.417361111111</v>
      </c>
      <c r="C89">
        <v>747241469.94028294</v>
      </c>
      <c r="D89">
        <v>-67830941.8739409</v>
      </c>
      <c r="E89">
        <v>-8584.1939393939301</v>
      </c>
      <c r="F89">
        <v>-3612</v>
      </c>
      <c r="G89">
        <v>-18157.461439393901</v>
      </c>
      <c r="H89">
        <v>-7056.47</v>
      </c>
      <c r="I89">
        <v>96.055036834396702</v>
      </c>
      <c r="J89">
        <v>-1570.27</v>
      </c>
      <c r="K89">
        <f t="shared" si="6"/>
        <v>-31551.326733770489</v>
      </c>
      <c r="L89">
        <f t="shared" si="6"/>
        <v>-5003</v>
      </c>
      <c r="M89">
        <f t="shared" si="6"/>
        <v>-66497.861879240314</v>
      </c>
      <c r="N89">
        <f t="shared" si="6"/>
        <v>-44055.61</v>
      </c>
      <c r="O89">
        <f t="shared" si="6"/>
        <v>179.98537130504707</v>
      </c>
      <c r="P89">
        <f t="shared" si="6"/>
        <v>-5722.8000000000084</v>
      </c>
      <c r="Q89" s="5" t="str">
        <f>+Hoja3!J88</f>
        <v>2025-05-07 10:01:00,747241469.940283,-67830941.8739409,-8584.19393939393,-3612,-18157.4614393939,-7056.47,96.0550368343967,-1570.27</v>
      </c>
    </row>
    <row r="90" spans="1:17" x14ac:dyDescent="0.25">
      <c r="A90" s="1">
        <f>+Hoja3!C89</f>
        <v>480.16</v>
      </c>
      <c r="B90" s="3">
        <v>45784.418055555558</v>
      </c>
      <c r="C90">
        <v>774575016.11776996</v>
      </c>
      <c r="D90">
        <v>96860723.488837406</v>
      </c>
      <c r="E90">
        <v>10070.1171514503</v>
      </c>
      <c r="F90">
        <v>10020</v>
      </c>
      <c r="G90">
        <v>15096.504461525399</v>
      </c>
      <c r="H90">
        <v>15346.5</v>
      </c>
      <c r="I90">
        <v>17.667388833053199</v>
      </c>
      <c r="J90">
        <v>3578.77</v>
      </c>
      <c r="K90">
        <f t="shared" si="6"/>
        <v>-21481.209582320189</v>
      </c>
      <c r="L90">
        <f t="shared" si="6"/>
        <v>5017</v>
      </c>
      <c r="M90">
        <f t="shared" si="6"/>
        <v>-51401.357417714913</v>
      </c>
      <c r="N90">
        <f t="shared" si="6"/>
        <v>-28709.11</v>
      </c>
      <c r="O90">
        <f t="shared" si="6"/>
        <v>197.65276013810026</v>
      </c>
      <c r="P90">
        <f t="shared" si="6"/>
        <v>-2144.0300000000084</v>
      </c>
      <c r="Q90" s="5" t="str">
        <f>+Hoja3!J89</f>
        <v>2025-05-07 10:02:00,774575016.11777,96860723.4888374,10070.1171514503,10020,15096.5044615254,15346.5,17.6673888330532,3578.77</v>
      </c>
    </row>
    <row r="91" spans="1:17" x14ac:dyDescent="0.25">
      <c r="A91" s="1">
        <f>+Hoja3!C90</f>
        <v>480.13</v>
      </c>
      <c r="B91" s="3">
        <v>45784.418749999997</v>
      </c>
      <c r="C91">
        <v>774802319.93147194</v>
      </c>
      <c r="D91">
        <v>31469460.398243502</v>
      </c>
      <c r="E91">
        <v>-3424.21967640202</v>
      </c>
      <c r="F91">
        <v>-2520</v>
      </c>
      <c r="G91">
        <v>-6074.0070242012798</v>
      </c>
      <c r="H91">
        <v>-5012.96</v>
      </c>
      <c r="I91">
        <v>68.940532109918607</v>
      </c>
      <c r="J91">
        <v>-1047.6600000000001</v>
      </c>
      <c r="K91">
        <f t="shared" si="6"/>
        <v>-24905.429258722208</v>
      </c>
      <c r="L91">
        <f t="shared" si="6"/>
        <v>2497</v>
      </c>
      <c r="M91">
        <f t="shared" si="6"/>
        <v>-57475.364441916194</v>
      </c>
      <c r="N91">
        <f t="shared" si="6"/>
        <v>-33722.07</v>
      </c>
      <c r="O91">
        <f t="shared" si="6"/>
        <v>266.59329224801888</v>
      </c>
      <c r="P91">
        <f t="shared" si="6"/>
        <v>-3191.6900000000087</v>
      </c>
      <c r="Q91" s="5" t="str">
        <f>+Hoja3!J90</f>
        <v>2025-05-07 10:03:00,774802319.931472,31469460.3982435,-3424.21967640202,-2520,-6074.00702420128,-5012.96,68.9405321099186,-1047.66</v>
      </c>
    </row>
    <row r="92" spans="1:17" x14ac:dyDescent="0.25">
      <c r="A92" s="1">
        <f>+Hoja3!C91</f>
        <v>480.3</v>
      </c>
      <c r="B92" s="3">
        <v>45784.419444444444</v>
      </c>
      <c r="C92">
        <v>783931991.35040402</v>
      </c>
      <c r="D92">
        <v>65415777.348756097</v>
      </c>
      <c r="E92">
        <v>-2366.0725829725802</v>
      </c>
      <c r="F92">
        <v>1214</v>
      </c>
      <c r="G92">
        <v>-3483.3225180375198</v>
      </c>
      <c r="H92">
        <v>2316.5100000000002</v>
      </c>
      <c r="I92">
        <v>-2.4251565779406499</v>
      </c>
      <c r="J92">
        <v>549.19000000000005</v>
      </c>
      <c r="K92">
        <f t="shared" si="6"/>
        <v>-27271.50184169479</v>
      </c>
      <c r="L92">
        <f t="shared" si="6"/>
        <v>3711</v>
      </c>
      <c r="M92">
        <f t="shared" si="6"/>
        <v>-60958.686959953717</v>
      </c>
      <c r="N92">
        <f t="shared" si="6"/>
        <v>-31405.559999999998</v>
      </c>
      <c r="O92">
        <f t="shared" si="6"/>
        <v>264.16813567007824</v>
      </c>
      <c r="P92">
        <f t="shared" si="6"/>
        <v>-2642.5000000000086</v>
      </c>
      <c r="Q92" s="5" t="str">
        <f>+Hoja3!J91</f>
        <v>2025-05-07 10:04:00,783931991.350404,65415777.3487561,-2366.07258297258,1214,-3483.32251803752,2316.51,-2.42515657794065,549.19</v>
      </c>
    </row>
    <row r="93" spans="1:17" x14ac:dyDescent="0.25">
      <c r="A93" s="1">
        <f>+Hoja3!C92</f>
        <v>480.185</v>
      </c>
      <c r="B93" s="3">
        <v>45784.420138888891</v>
      </c>
      <c r="C93">
        <v>779336644.75375497</v>
      </c>
      <c r="D93">
        <v>86703213.6958794</v>
      </c>
      <c r="E93">
        <v>7026.0495097712301</v>
      </c>
      <c r="F93">
        <v>4554</v>
      </c>
      <c r="G93">
        <v>9163.7813801607408</v>
      </c>
      <c r="H93">
        <v>4494.8999999999996</v>
      </c>
      <c r="I93">
        <v>58.322611918000398</v>
      </c>
      <c r="J93">
        <v>1163.54</v>
      </c>
      <c r="K93">
        <f t="shared" si="6"/>
        <v>-20245.45233192356</v>
      </c>
      <c r="L93">
        <f t="shared" si="6"/>
        <v>8265</v>
      </c>
      <c r="M93">
        <f t="shared" si="6"/>
        <v>-51794.905579792976</v>
      </c>
      <c r="N93">
        <f t="shared" si="6"/>
        <v>-26910.659999999996</v>
      </c>
      <c r="O93">
        <f t="shared" si="6"/>
        <v>322.49074758807865</v>
      </c>
      <c r="P93">
        <f t="shared" si="6"/>
        <v>-1478.9600000000087</v>
      </c>
      <c r="Q93" s="5" t="str">
        <f>+Hoja3!J92</f>
        <v>2025-05-07 10:05:00,779336644.753755,86703213.6958794,7026.04950977123,4554,9163.78138016074,4494.9,58.3226119180004,1163.54</v>
      </c>
    </row>
    <row r="94" spans="1:17" x14ac:dyDescent="0.25">
      <c r="A94" s="1">
        <f>+Hoja3!C93</f>
        <v>480.56</v>
      </c>
      <c r="B94" s="3">
        <v>45784.42083333333</v>
      </c>
      <c r="C94">
        <v>815435453.20814204</v>
      </c>
      <c r="D94">
        <v>194742605.80006501</v>
      </c>
      <c r="E94">
        <v>6744.7671717171897</v>
      </c>
      <c r="F94">
        <v>4545</v>
      </c>
      <c r="G94">
        <v>10030.6444545455</v>
      </c>
      <c r="H94">
        <v>5638.28</v>
      </c>
      <c r="I94">
        <v>171.90293458649199</v>
      </c>
      <c r="J94">
        <v>1352.85</v>
      </c>
      <c r="K94">
        <f t="shared" si="6"/>
        <v>-13500.685160206369</v>
      </c>
      <c r="L94">
        <f t="shared" si="6"/>
        <v>12810</v>
      </c>
      <c r="M94">
        <f t="shared" si="6"/>
        <v>-41764.261125247474</v>
      </c>
      <c r="N94">
        <f t="shared" si="6"/>
        <v>-21272.379999999997</v>
      </c>
      <c r="O94">
        <f t="shared" si="6"/>
        <v>494.39368217457064</v>
      </c>
      <c r="P94">
        <f t="shared" si="6"/>
        <v>-126.11000000000877</v>
      </c>
      <c r="Q94" s="5" t="str">
        <f>+Hoja3!J93</f>
        <v>2025-05-07 10:06:00,815435453.208142,194742605.800065,6744.76717171719,4545,10030.6444545455,5638.28,171.902934586492,1352.85</v>
      </c>
    </row>
    <row r="95" spans="1:17" x14ac:dyDescent="0.25">
      <c r="A95" s="1">
        <f>+Hoja3!C94</f>
        <v>479.9</v>
      </c>
      <c r="B95" s="3">
        <v>45784.421527777777</v>
      </c>
      <c r="C95">
        <v>764756790.79630601</v>
      </c>
      <c r="D95">
        <v>166997779.02050701</v>
      </c>
      <c r="E95">
        <v>4244.7067804744202</v>
      </c>
      <c r="F95">
        <v>3579</v>
      </c>
      <c r="G95">
        <v>6732.7726912988901</v>
      </c>
      <c r="H95">
        <v>8363.09</v>
      </c>
      <c r="I95">
        <v>5.7582300606011803</v>
      </c>
      <c r="J95">
        <v>1711.39</v>
      </c>
      <c r="K95">
        <f t="shared" si="6"/>
        <v>-9255.9783797319487</v>
      </c>
      <c r="L95">
        <f t="shared" si="6"/>
        <v>16389</v>
      </c>
      <c r="M95">
        <f t="shared" si="6"/>
        <v>-35031.488433948587</v>
      </c>
      <c r="N95">
        <f t="shared" si="6"/>
        <v>-12909.289999999997</v>
      </c>
      <c r="O95">
        <f t="shared" si="6"/>
        <v>500.15191223517184</v>
      </c>
      <c r="P95">
        <f t="shared" si="6"/>
        <v>1585.2799999999913</v>
      </c>
      <c r="Q95" s="5" t="str">
        <f>+Hoja3!J94</f>
        <v>2025-05-07 10:07:00,764756790.796306,166997779.020507,4244.70678047442,3579,6732.77269129889,8363.09,5.75823006060118,1711.39</v>
      </c>
    </row>
    <row r="96" spans="1:17" x14ac:dyDescent="0.25">
      <c r="A96" s="1">
        <f>+Hoja3!C95</f>
        <v>480.12</v>
      </c>
      <c r="B96" s="3">
        <v>45784.422222222223</v>
      </c>
      <c r="C96">
        <v>767606147.19155395</v>
      </c>
      <c r="D96">
        <v>112320124.13769899</v>
      </c>
      <c r="E96">
        <v>-3835.5137799564</v>
      </c>
      <c r="F96">
        <v>-4110</v>
      </c>
      <c r="G96">
        <v>-7528.7407587145299</v>
      </c>
      <c r="H96">
        <v>-7782.44</v>
      </c>
      <c r="I96">
        <v>139.05914977171099</v>
      </c>
      <c r="J96">
        <v>-1573.64</v>
      </c>
      <c r="K96">
        <f t="shared" si="6"/>
        <v>-13091.492159688349</v>
      </c>
      <c r="L96">
        <f t="shared" si="6"/>
        <v>12279</v>
      </c>
      <c r="M96">
        <f t="shared" si="6"/>
        <v>-42560.229192663115</v>
      </c>
      <c r="N96">
        <f t="shared" si="6"/>
        <v>-20691.729999999996</v>
      </c>
      <c r="O96">
        <f t="shared" si="6"/>
        <v>639.2110620068828</v>
      </c>
      <c r="P96">
        <f t="shared" si="6"/>
        <v>11.639999999991232</v>
      </c>
      <c r="Q96" s="5" t="str">
        <f>+Hoja3!J95</f>
        <v>2025-05-07 10:08:00,767606147.191554,112320124.137699,-3835.5137799564,-4110,-7528.74075871453,-7782.44,139.059149771711,-1573.64</v>
      </c>
    </row>
    <row r="97" spans="1:17" x14ac:dyDescent="0.25">
      <c r="A97" s="1">
        <f>+Hoja3!C96</f>
        <v>480.06</v>
      </c>
      <c r="B97" s="3">
        <v>45784.42291666667</v>
      </c>
      <c r="C97">
        <v>758438101.822155</v>
      </c>
      <c r="D97">
        <v>63669389.5180711</v>
      </c>
      <c r="E97">
        <v>6549.1324023904999</v>
      </c>
      <c r="F97">
        <v>4004</v>
      </c>
      <c r="G97">
        <v>12798.257899284899</v>
      </c>
      <c r="H97">
        <v>5589.25</v>
      </c>
      <c r="I97">
        <v>119.104577253652</v>
      </c>
      <c r="J97">
        <v>1338.42</v>
      </c>
      <c r="K97">
        <f t="shared" si="6"/>
        <v>-6542.3597572978488</v>
      </c>
      <c r="L97">
        <f t="shared" si="6"/>
        <v>16283</v>
      </c>
      <c r="M97">
        <f t="shared" si="6"/>
        <v>-29761.971293378214</v>
      </c>
      <c r="N97">
        <f t="shared" si="6"/>
        <v>-15102.479999999996</v>
      </c>
      <c r="O97">
        <f t="shared" si="6"/>
        <v>758.31563926053479</v>
      </c>
      <c r="P97">
        <f t="shared" si="6"/>
        <v>1350.0599999999913</v>
      </c>
      <c r="Q97" s="5" t="str">
        <f>+Hoja3!J96</f>
        <v>2025-05-07 10:09:00,758438101.822155,63669389.5180711,6549.1324023905,4004,12798.2578992849,5589.25,119.104577253652,1338.42</v>
      </c>
    </row>
    <row r="98" spans="1:17" x14ac:dyDescent="0.25">
      <c r="A98" s="1">
        <f>+Hoja3!C97</f>
        <v>480.53</v>
      </c>
      <c r="B98" s="3">
        <v>45784.423611111109</v>
      </c>
      <c r="C98">
        <v>828170211.90852702</v>
      </c>
      <c r="D98">
        <v>316725530.38183498</v>
      </c>
      <c r="E98">
        <v>-4241.1252326218</v>
      </c>
      <c r="F98">
        <v>-2397</v>
      </c>
      <c r="G98">
        <v>-9765.7129091407205</v>
      </c>
      <c r="H98">
        <v>-4524.3500000000004</v>
      </c>
      <c r="I98">
        <v>-54.806110644476199</v>
      </c>
      <c r="J98">
        <v>-897.4</v>
      </c>
      <c r="K98">
        <f t="shared" si="6"/>
        <v>-10783.484989919649</v>
      </c>
      <c r="L98">
        <f t="shared" si="6"/>
        <v>13886</v>
      </c>
      <c r="M98">
        <f t="shared" si="6"/>
        <v>-39527.684202518933</v>
      </c>
      <c r="N98">
        <f t="shared" si="6"/>
        <v>-19626.829999999994</v>
      </c>
      <c r="O98">
        <f t="shared" si="6"/>
        <v>703.50952861605856</v>
      </c>
      <c r="P98">
        <f t="shared" si="6"/>
        <v>452.65999999999133</v>
      </c>
      <c r="Q98" s="5" t="str">
        <f>+Hoja3!J97</f>
        <v>2025-05-07 10:10:00,828170211.908527,316725530.381835,-4241.1252326218,-2397,-9765.71290914072,-4524.35,-54.8061106444762,-897.4</v>
      </c>
    </row>
    <row r="99" spans="1:17" x14ac:dyDescent="0.25">
      <c r="A99" s="1">
        <f>+Hoja3!C98</f>
        <v>480.45</v>
      </c>
      <c r="B99" s="3">
        <v>45784.424305555556</v>
      </c>
      <c r="C99">
        <v>806092603.31362796</v>
      </c>
      <c r="D99">
        <v>200166279.60514599</v>
      </c>
      <c r="E99">
        <v>2680.4192307692301</v>
      </c>
      <c r="F99">
        <v>1791</v>
      </c>
      <c r="G99">
        <v>5074.25112820513</v>
      </c>
      <c r="H99">
        <v>2777.55</v>
      </c>
      <c r="I99">
        <v>100.264939315568</v>
      </c>
      <c r="J99">
        <v>657.6</v>
      </c>
      <c r="K99">
        <f t="shared" ref="K99:P114" si="7">+K98+E99</f>
        <v>-8103.0657591504187</v>
      </c>
      <c r="L99">
        <f t="shared" si="7"/>
        <v>15677</v>
      </c>
      <c r="M99">
        <f t="shared" si="7"/>
        <v>-34453.433074313805</v>
      </c>
      <c r="N99">
        <f t="shared" si="7"/>
        <v>-16849.279999999995</v>
      </c>
      <c r="O99">
        <f t="shared" si="7"/>
        <v>803.77446793162653</v>
      </c>
      <c r="P99">
        <f t="shared" si="7"/>
        <v>1110.2599999999914</v>
      </c>
      <c r="Q99" s="5" t="str">
        <f>+Hoja3!J98</f>
        <v>2025-05-07 10:11:00,806092603.313628,200166279.605146,2680.41923076923,1791,5074.25112820513,2777.55,100.264939315568,657.6</v>
      </c>
    </row>
    <row r="100" spans="1:17" x14ac:dyDescent="0.25">
      <c r="A100" s="1">
        <f>+Hoja3!C99</f>
        <v>480.18</v>
      </c>
      <c r="B100" s="3">
        <v>45784.425000000003</v>
      </c>
      <c r="C100">
        <v>769881524.59287202</v>
      </c>
      <c r="D100">
        <v>123871901.479537</v>
      </c>
      <c r="E100">
        <v>3051.7369047619</v>
      </c>
      <c r="F100">
        <v>2064</v>
      </c>
      <c r="G100">
        <v>4658.5388095238104</v>
      </c>
      <c r="H100">
        <v>4214.5200000000004</v>
      </c>
      <c r="I100">
        <v>36.497279316537998</v>
      </c>
      <c r="J100">
        <v>910.07</v>
      </c>
      <c r="K100">
        <f t="shared" si="7"/>
        <v>-5051.3288543885192</v>
      </c>
      <c r="L100">
        <f t="shared" si="7"/>
        <v>17741</v>
      </c>
      <c r="M100">
        <f t="shared" si="7"/>
        <v>-29794.894264789997</v>
      </c>
      <c r="N100">
        <f t="shared" si="7"/>
        <v>-12634.759999999995</v>
      </c>
      <c r="O100">
        <f t="shared" si="7"/>
        <v>840.2717472481645</v>
      </c>
      <c r="P100">
        <f t="shared" si="7"/>
        <v>2020.3299999999913</v>
      </c>
      <c r="Q100" s="5" t="str">
        <f>+Hoja3!J99</f>
        <v>2025-05-07 10:12:00,769881524.592872,123871901.479537,3051.7369047619,2064,4658.53880952381,4214.52,36.497279316538,910.07</v>
      </c>
    </row>
    <row r="101" spans="1:17" x14ac:dyDescent="0.25">
      <c r="A101" s="1">
        <f>+Hoja3!C100</f>
        <v>479.66</v>
      </c>
      <c r="B101" s="3">
        <v>45784.425694444442</v>
      </c>
      <c r="C101">
        <v>734000116.27327394</v>
      </c>
      <c r="D101">
        <v>9795509.6759745609</v>
      </c>
      <c r="E101">
        <v>2692.5746603970902</v>
      </c>
      <c r="F101">
        <v>5698</v>
      </c>
      <c r="G101">
        <v>6493.7297617555196</v>
      </c>
      <c r="H101">
        <v>10125.94</v>
      </c>
      <c r="I101">
        <v>-29.692454227542701</v>
      </c>
      <c r="J101">
        <v>2214.06</v>
      </c>
      <c r="K101">
        <f t="shared" si="7"/>
        <v>-2358.754193991429</v>
      </c>
      <c r="L101">
        <f t="shared" si="7"/>
        <v>23439</v>
      </c>
      <c r="M101">
        <f t="shared" si="7"/>
        <v>-23301.164503034477</v>
      </c>
      <c r="N101">
        <f t="shared" si="7"/>
        <v>-2508.8199999999943</v>
      </c>
      <c r="O101">
        <f t="shared" si="7"/>
        <v>810.57929302062178</v>
      </c>
      <c r="P101">
        <f t="shared" si="7"/>
        <v>4234.3899999999912</v>
      </c>
      <c r="Q101" s="5" t="str">
        <f>+Hoja3!J100</f>
        <v>2025-05-07 10:13:00,734000116.273274,9795509.67597456,2692.57466039709,5698,6493.72976175552,10125.94,-29.6924542275427,2214.06</v>
      </c>
    </row>
    <row r="102" spans="1:17" x14ac:dyDescent="0.25">
      <c r="A102" s="1">
        <f>+Hoja3!C101</f>
        <v>479.66</v>
      </c>
      <c r="B102" s="3">
        <v>45784.426388888889</v>
      </c>
      <c r="C102">
        <v>715002993.86813498</v>
      </c>
      <c r="D102">
        <v>-63079420.7291907</v>
      </c>
      <c r="E102">
        <v>5309.5113303363696</v>
      </c>
      <c r="F102">
        <v>5190</v>
      </c>
      <c r="G102">
        <v>5904.8056274559804</v>
      </c>
      <c r="H102">
        <v>3822.3</v>
      </c>
      <c r="I102">
        <v>152.84874056103999</v>
      </c>
      <c r="J102">
        <v>1098.3499999999999</v>
      </c>
      <c r="K102">
        <f t="shared" si="7"/>
        <v>2950.7571363449406</v>
      </c>
      <c r="L102">
        <f t="shared" si="7"/>
        <v>28629</v>
      </c>
      <c r="M102">
        <f t="shared" si="7"/>
        <v>-17396.358875578495</v>
      </c>
      <c r="N102">
        <f t="shared" si="7"/>
        <v>1313.4800000000059</v>
      </c>
      <c r="O102">
        <f t="shared" si="7"/>
        <v>963.42803358166179</v>
      </c>
      <c r="P102">
        <f t="shared" si="7"/>
        <v>5332.7399999999907</v>
      </c>
      <c r="Q102" s="5" t="str">
        <f>+Hoja3!J101</f>
        <v>2025-05-07 10:14:00,715002993.868135,-63079420.7291907,5309.51133033637,5190,5904.80562745598,3822.3,152.84874056104,1098.35</v>
      </c>
    </row>
    <row r="103" spans="1:17" x14ac:dyDescent="0.25">
      <c r="A103" s="1">
        <f>+Hoja3!C102</f>
        <v>479.93</v>
      </c>
      <c r="B103" s="3">
        <v>45784.427083333336</v>
      </c>
      <c r="C103">
        <v>737832553.18369603</v>
      </c>
      <c r="D103">
        <v>8315451.9592760801</v>
      </c>
      <c r="E103">
        <v>1660.34060070753</v>
      </c>
      <c r="F103">
        <v>2163</v>
      </c>
      <c r="G103">
        <v>1946.70296290088</v>
      </c>
      <c r="H103">
        <v>1742</v>
      </c>
      <c r="I103">
        <v>48.6465881010662</v>
      </c>
      <c r="J103">
        <v>432.47</v>
      </c>
      <c r="K103">
        <f t="shared" si="7"/>
        <v>4611.0977370524706</v>
      </c>
      <c r="L103">
        <f t="shared" si="7"/>
        <v>30792</v>
      </c>
      <c r="M103">
        <f t="shared" si="7"/>
        <v>-15449.655912677616</v>
      </c>
      <c r="N103">
        <f t="shared" si="7"/>
        <v>3055.4800000000059</v>
      </c>
      <c r="O103">
        <f t="shared" si="7"/>
        <v>1012.074621682728</v>
      </c>
      <c r="P103">
        <f t="shared" si="7"/>
        <v>5765.2099999999909</v>
      </c>
      <c r="Q103" s="5" t="str">
        <f>+Hoja3!J102</f>
        <v>2025-05-07 10:15:00,737832553.183696,8315451.95927608,1660.34060070753,2163,1946.70296290088,1742,48.6465881010662,432.47</v>
      </c>
    </row>
    <row r="104" spans="1:17" x14ac:dyDescent="0.25">
      <c r="A104" s="1">
        <f>+Hoja3!C103</f>
        <v>480.27</v>
      </c>
      <c r="B104" s="3">
        <v>45784.427777777775</v>
      </c>
      <c r="C104">
        <v>783740370.52181804</v>
      </c>
      <c r="D104">
        <v>163732881.42429501</v>
      </c>
      <c r="E104">
        <v>3349.1928571428498</v>
      </c>
      <c r="F104">
        <v>3445</v>
      </c>
      <c r="G104">
        <v>6106.4367857142697</v>
      </c>
      <c r="H104">
        <v>6063.46</v>
      </c>
      <c r="I104">
        <v>44.182953693147397</v>
      </c>
      <c r="J104">
        <v>1406.39</v>
      </c>
      <c r="K104">
        <f t="shared" si="7"/>
        <v>7960.2905941953204</v>
      </c>
      <c r="L104">
        <f t="shared" si="7"/>
        <v>34237</v>
      </c>
      <c r="M104">
        <f t="shared" si="7"/>
        <v>-9343.2191269633458</v>
      </c>
      <c r="N104">
        <f t="shared" si="7"/>
        <v>9118.940000000006</v>
      </c>
      <c r="O104">
        <f t="shared" si="7"/>
        <v>1056.2575753758754</v>
      </c>
      <c r="P104">
        <f t="shared" si="7"/>
        <v>7171.5999999999913</v>
      </c>
      <c r="Q104" s="5" t="str">
        <f>+Hoja3!J103</f>
        <v>2025-05-07 10:16:00,783740370.521818,163732881.424295,3349.19285714285,3445,6106.43678571427,6063.46,44.1829536931474,1406.39</v>
      </c>
    </row>
    <row r="105" spans="1:17" x14ac:dyDescent="0.25">
      <c r="A105" s="1">
        <f>+Hoja3!C104</f>
        <v>480.18</v>
      </c>
      <c r="B105" s="3">
        <v>45784.428472222222</v>
      </c>
      <c r="C105">
        <v>779030522.135167</v>
      </c>
      <c r="D105">
        <v>155848028.90391901</v>
      </c>
      <c r="E105">
        <v>-2401.0185185185201</v>
      </c>
      <c r="F105">
        <v>-2688</v>
      </c>
      <c r="G105">
        <v>-5830.0421296296299</v>
      </c>
      <c r="H105">
        <v>-4715.24</v>
      </c>
      <c r="I105">
        <v>-107.30039240874601</v>
      </c>
      <c r="J105">
        <v>-1069.1400000000001</v>
      </c>
      <c r="K105">
        <f t="shared" si="7"/>
        <v>5559.2720756768003</v>
      </c>
      <c r="L105">
        <f t="shared" si="7"/>
        <v>31549</v>
      </c>
      <c r="M105">
        <f t="shared" si="7"/>
        <v>-15173.261256592976</v>
      </c>
      <c r="N105">
        <f t="shared" si="7"/>
        <v>4403.7000000000062</v>
      </c>
      <c r="O105">
        <f t="shared" si="7"/>
        <v>948.95718296712937</v>
      </c>
      <c r="P105">
        <f t="shared" si="7"/>
        <v>6102.4599999999909</v>
      </c>
      <c r="Q105" s="5" t="str">
        <f>+Hoja3!J104</f>
        <v>2025-05-07 10:17:00,779030522.135167,155848028.903919,-2401.01851851852,-2688,-5830.04212962963,-4715.24,-107.300392408746,-1069.14</v>
      </c>
    </row>
    <row r="106" spans="1:17" x14ac:dyDescent="0.25">
      <c r="A106" s="1">
        <f>+Hoja3!C105</f>
        <v>480.22</v>
      </c>
      <c r="B106" s="3">
        <v>45784.429166666669</v>
      </c>
      <c r="C106">
        <v>786739257.31760705</v>
      </c>
      <c r="D106">
        <v>155472411.29247099</v>
      </c>
      <c r="E106">
        <v>-2240.2999999999902</v>
      </c>
      <c r="F106">
        <v>-1708</v>
      </c>
      <c r="G106">
        <v>-3957.3444999999801</v>
      </c>
      <c r="H106">
        <v>-2546.08</v>
      </c>
      <c r="I106">
        <v>28.179749875371201</v>
      </c>
      <c r="J106">
        <v>-616.87</v>
      </c>
      <c r="K106">
        <f t="shared" si="7"/>
        <v>3318.9720756768102</v>
      </c>
      <c r="L106">
        <f t="shared" si="7"/>
        <v>29841</v>
      </c>
      <c r="M106">
        <f t="shared" si="7"/>
        <v>-19130.605756592955</v>
      </c>
      <c r="N106">
        <f t="shared" si="7"/>
        <v>1857.6200000000063</v>
      </c>
      <c r="O106">
        <f t="shared" si="7"/>
        <v>977.13693284250053</v>
      </c>
      <c r="P106">
        <f t="shared" si="7"/>
        <v>5485.5899999999911</v>
      </c>
      <c r="Q106" s="5" t="str">
        <f>+Hoja3!J105</f>
        <v>2025-05-07 10:18:00,786739257.317607,155472411.292471,-2240.29999999999,-1708,-3957.34449999998,-2546.08,28.1797498753712,-616.87</v>
      </c>
    </row>
    <row r="107" spans="1:17" x14ac:dyDescent="0.25">
      <c r="A107" s="1">
        <f>+Hoja3!C106</f>
        <v>480.15</v>
      </c>
      <c r="B107" s="3">
        <v>45784.429861111108</v>
      </c>
      <c r="C107">
        <v>763551310.48902202</v>
      </c>
      <c r="D107">
        <v>124357011.920891</v>
      </c>
      <c r="E107">
        <v>-1435.4035714285801</v>
      </c>
      <c r="F107">
        <v>-1923</v>
      </c>
      <c r="G107">
        <v>-3302.5102261904799</v>
      </c>
      <c r="H107">
        <v>-4010.21</v>
      </c>
      <c r="I107">
        <v>-25.7432936305235</v>
      </c>
      <c r="J107">
        <v>-917.69</v>
      </c>
      <c r="K107">
        <f t="shared" si="7"/>
        <v>1883.5685042482301</v>
      </c>
      <c r="L107">
        <f t="shared" si="7"/>
        <v>27918</v>
      </c>
      <c r="M107">
        <f t="shared" si="7"/>
        <v>-22433.115982783434</v>
      </c>
      <c r="N107">
        <f t="shared" si="7"/>
        <v>-2152.5899999999938</v>
      </c>
      <c r="O107">
        <f t="shared" si="7"/>
        <v>951.39363921197707</v>
      </c>
      <c r="P107">
        <f t="shared" si="7"/>
        <v>4567.8999999999905</v>
      </c>
      <c r="Q107" s="5" t="str">
        <f>+Hoja3!J106</f>
        <v>2025-05-07 10:19:00,763551310.489022,124357011.920891,-1435.40357142858,-1923,-3302.51022619048,-4010.21,-25.7432936305235,-917.69</v>
      </c>
    </row>
    <row r="108" spans="1:17" x14ac:dyDescent="0.25">
      <c r="A108" s="1">
        <f>+Hoja3!C107</f>
        <v>480.10500000000002</v>
      </c>
      <c r="B108" s="3">
        <v>45784.430555555555</v>
      </c>
      <c r="C108">
        <v>761115755.91074896</v>
      </c>
      <c r="D108">
        <v>117657767.243866</v>
      </c>
      <c r="E108">
        <v>3447.06826599326</v>
      </c>
      <c r="F108">
        <v>1811</v>
      </c>
      <c r="G108">
        <v>4060.8262845117702</v>
      </c>
      <c r="H108">
        <v>1982.72</v>
      </c>
      <c r="I108">
        <v>68.768109784857302</v>
      </c>
      <c r="J108">
        <v>537.04</v>
      </c>
      <c r="K108">
        <f t="shared" si="7"/>
        <v>5330.63677024149</v>
      </c>
      <c r="L108">
        <f t="shared" si="7"/>
        <v>29729</v>
      </c>
      <c r="M108">
        <f t="shared" si="7"/>
        <v>-18372.289698271663</v>
      </c>
      <c r="N108">
        <f t="shared" si="7"/>
        <v>-169.86999999999375</v>
      </c>
      <c r="O108">
        <f t="shared" si="7"/>
        <v>1020.1617489968344</v>
      </c>
      <c r="P108">
        <f t="shared" si="7"/>
        <v>5104.9399999999905</v>
      </c>
      <c r="Q108" s="5" t="str">
        <f>+Hoja3!J107</f>
        <v>2025-05-07 10:20:00,761115755.910749,117657767.243866,3447.06826599326,1811,4060.82628451177,1982.72,68.7681097848573,537.04</v>
      </c>
    </row>
    <row r="109" spans="1:17" x14ac:dyDescent="0.25">
      <c r="A109" s="1">
        <f>+Hoja3!C108</f>
        <v>480.68</v>
      </c>
      <c r="B109" s="3">
        <v>45784.431250000001</v>
      </c>
      <c r="C109">
        <v>836005601.79210401</v>
      </c>
      <c r="D109">
        <v>338880729.502285</v>
      </c>
      <c r="E109">
        <v>-2691.0538464254901</v>
      </c>
      <c r="F109">
        <v>-2238</v>
      </c>
      <c r="G109">
        <v>-7685.6492828010096</v>
      </c>
      <c r="H109">
        <v>-4226.8999999999996</v>
      </c>
      <c r="I109">
        <v>-109.168735550463</v>
      </c>
      <c r="J109">
        <v>-842.44</v>
      </c>
      <c r="K109">
        <f t="shared" si="7"/>
        <v>2639.5829238159999</v>
      </c>
      <c r="L109">
        <f t="shared" si="7"/>
        <v>27491</v>
      </c>
      <c r="M109">
        <f t="shared" si="7"/>
        <v>-26057.938981072672</v>
      </c>
      <c r="N109">
        <f t="shared" si="7"/>
        <v>-4396.7699999999932</v>
      </c>
      <c r="O109">
        <f t="shared" si="7"/>
        <v>910.99301344637138</v>
      </c>
      <c r="P109">
        <f t="shared" si="7"/>
        <v>4262.4999999999909</v>
      </c>
      <c r="Q109" s="5" t="str">
        <f>+Hoja3!J108</f>
        <v>2025-05-07 10:21:00,836005601.792104,338880729.502285,-2691.05384642549,-2238,-7685.64928280101,-4226.9,-109.168735550463,-842.44</v>
      </c>
    </row>
    <row r="110" spans="1:17" x14ac:dyDescent="0.25">
      <c r="A110" s="1">
        <f>+Hoja3!C109</f>
        <v>480.30900000000003</v>
      </c>
      <c r="B110" s="3">
        <v>45784.431944444441</v>
      </c>
      <c r="C110">
        <v>787042512.27867198</v>
      </c>
      <c r="D110">
        <v>224152790.84951901</v>
      </c>
      <c r="E110">
        <v>-10060.3738095238</v>
      </c>
      <c r="F110">
        <v>-5227</v>
      </c>
      <c r="G110">
        <v>-17552.449880952299</v>
      </c>
      <c r="H110">
        <v>-8296.5</v>
      </c>
      <c r="I110">
        <v>-111.171222324162</v>
      </c>
      <c r="J110">
        <v>-1887.17</v>
      </c>
      <c r="K110">
        <f t="shared" si="7"/>
        <v>-7420.7908857078</v>
      </c>
      <c r="L110">
        <f t="shared" si="7"/>
        <v>22264</v>
      </c>
      <c r="M110">
        <f t="shared" si="7"/>
        <v>-43610.388862024971</v>
      </c>
      <c r="N110">
        <f t="shared" si="7"/>
        <v>-12693.269999999993</v>
      </c>
      <c r="O110">
        <f t="shared" si="7"/>
        <v>799.82179112220933</v>
      </c>
      <c r="P110">
        <f t="shared" si="7"/>
        <v>2375.3299999999908</v>
      </c>
      <c r="Q110" s="5" t="str">
        <f>+Hoja3!J109</f>
        <v>2025-05-07 10:22:00,787042512.278672,224152790.849519,-10060.3738095238,-5227,-17552.4498809523,-8296.5,-111.171222324162,-1887.17</v>
      </c>
    </row>
    <row r="111" spans="1:17" x14ac:dyDescent="0.25">
      <c r="A111" s="1">
        <f>+Hoja3!C110</f>
        <v>480.44</v>
      </c>
      <c r="B111" s="3">
        <v>45784.432638888888</v>
      </c>
      <c r="C111">
        <v>795031314.32996404</v>
      </c>
      <c r="D111">
        <v>286669514.97039098</v>
      </c>
      <c r="E111">
        <v>2745.5722222222398</v>
      </c>
      <c r="F111">
        <v>2243</v>
      </c>
      <c r="G111">
        <v>4485.24894444449</v>
      </c>
      <c r="H111">
        <v>3180.67</v>
      </c>
      <c r="I111">
        <v>79.230197640524096</v>
      </c>
      <c r="J111">
        <v>762.86</v>
      </c>
      <c r="K111">
        <f t="shared" si="7"/>
        <v>-4675.2186634855607</v>
      </c>
      <c r="L111">
        <f t="shared" si="7"/>
        <v>24507</v>
      </c>
      <c r="M111">
        <f t="shared" si="7"/>
        <v>-39125.139917580484</v>
      </c>
      <c r="N111">
        <f t="shared" si="7"/>
        <v>-9512.5999999999931</v>
      </c>
      <c r="O111">
        <f t="shared" si="7"/>
        <v>879.05198876273346</v>
      </c>
      <c r="P111">
        <f t="shared" si="7"/>
        <v>3138.189999999991</v>
      </c>
      <c r="Q111" s="5" t="str">
        <f>+Hoja3!J110</f>
        <v>2025-05-07 10:23:00,795031314.329964,286669514.970391,2745.57222222224,2243,4485.24894444449,3180.67,79.2301976405241,762.86</v>
      </c>
    </row>
    <row r="112" spans="1:17" x14ac:dyDescent="0.25">
      <c r="A112" s="1">
        <f>+Hoja3!C111</f>
        <v>480.44</v>
      </c>
      <c r="B112" s="3">
        <v>45784.433333333334</v>
      </c>
      <c r="C112">
        <v>800202752.89402199</v>
      </c>
      <c r="D112">
        <v>284984807.25687999</v>
      </c>
      <c r="E112">
        <v>-2358.4816017316002</v>
      </c>
      <c r="F112">
        <v>-2067</v>
      </c>
      <c r="G112">
        <v>-2883.2798571428498</v>
      </c>
      <c r="H112">
        <v>-2253.36</v>
      </c>
      <c r="I112">
        <v>-4.8255999700230898</v>
      </c>
      <c r="J112">
        <v>-558.23</v>
      </c>
      <c r="K112">
        <f t="shared" si="7"/>
        <v>-7033.7002652171614</v>
      </c>
      <c r="L112">
        <f t="shared" si="7"/>
        <v>22440</v>
      </c>
      <c r="M112">
        <f t="shared" si="7"/>
        <v>-42008.419774723334</v>
      </c>
      <c r="N112">
        <f t="shared" si="7"/>
        <v>-11765.959999999994</v>
      </c>
      <c r="O112">
        <f t="shared" si="7"/>
        <v>874.2263887927104</v>
      </c>
      <c r="P112">
        <f t="shared" si="7"/>
        <v>2579.9599999999909</v>
      </c>
      <c r="Q112" s="5" t="str">
        <f>+Hoja3!J111</f>
        <v>2025-05-07 10:24:00,800202752.894022,284984807.25688,-2358.4816017316,-2067,-2883.27985714285,-2253.36,-4.82559997002309,-558.23</v>
      </c>
    </row>
    <row r="113" spans="1:17" x14ac:dyDescent="0.25">
      <c r="A113" s="1">
        <f>+Hoja3!C112</f>
        <v>480.16</v>
      </c>
      <c r="B113" s="3">
        <v>45784.434027777781</v>
      </c>
      <c r="C113">
        <v>767537194.667171</v>
      </c>
      <c r="D113">
        <v>212700386.21804801</v>
      </c>
      <c r="E113">
        <v>247.91666666666899</v>
      </c>
      <c r="F113">
        <v>-431</v>
      </c>
      <c r="G113">
        <v>-2029.62666666665</v>
      </c>
      <c r="H113">
        <v>-3627.32</v>
      </c>
      <c r="I113">
        <v>106.053553876027</v>
      </c>
      <c r="J113">
        <v>-535.12</v>
      </c>
      <c r="K113">
        <f t="shared" si="7"/>
        <v>-6785.7835985504926</v>
      </c>
      <c r="L113">
        <f t="shared" si="7"/>
        <v>22009</v>
      </c>
      <c r="M113">
        <f t="shared" si="7"/>
        <v>-44038.046441389983</v>
      </c>
      <c r="N113">
        <f t="shared" si="7"/>
        <v>-15393.279999999993</v>
      </c>
      <c r="O113">
        <f t="shared" si="7"/>
        <v>980.27994266873736</v>
      </c>
      <c r="P113">
        <f t="shared" si="7"/>
        <v>2044.8399999999911</v>
      </c>
      <c r="Q113" s="5" t="str">
        <f>+Hoja3!J112</f>
        <v>2025-05-07 10:25:00,767537194.667171,212700386.218048,247.916666666669,-431,-2029.62666666665,-3627.32,106.053553876027,-535.12</v>
      </c>
    </row>
    <row r="114" spans="1:17" x14ac:dyDescent="0.25">
      <c r="A114" s="1">
        <f>+Hoja3!C113</f>
        <v>479.95</v>
      </c>
      <c r="B114" s="3">
        <v>45784.43472222222</v>
      </c>
      <c r="C114">
        <v>746885921.99211502</v>
      </c>
      <c r="D114">
        <v>169558883.54871801</v>
      </c>
      <c r="E114">
        <v>-2754.1439393939399</v>
      </c>
      <c r="F114">
        <v>-3897</v>
      </c>
      <c r="G114">
        <v>-4424.71439393938</v>
      </c>
      <c r="H114">
        <v>-5626.43</v>
      </c>
      <c r="I114">
        <v>-12.6768876664097</v>
      </c>
      <c r="J114">
        <v>-1304.9000000000001</v>
      </c>
      <c r="K114">
        <f t="shared" si="7"/>
        <v>-9539.9275379444334</v>
      </c>
      <c r="L114">
        <f t="shared" si="7"/>
        <v>18112</v>
      </c>
      <c r="M114">
        <f t="shared" si="7"/>
        <v>-48462.760835329362</v>
      </c>
      <c r="N114">
        <f t="shared" si="7"/>
        <v>-21019.709999999992</v>
      </c>
      <c r="O114">
        <f t="shared" si="7"/>
        <v>967.60305500232766</v>
      </c>
      <c r="P114">
        <f t="shared" si="7"/>
        <v>739.93999999999096</v>
      </c>
      <c r="Q114" s="5" t="str">
        <f>+Hoja3!J113</f>
        <v>2025-05-07 10:26:00,746885921.992115,169558883.548718,-2754.14393939394,-3897,-4424.71439393938,-5626.43,-12.6768876664097,-1304.9</v>
      </c>
    </row>
    <row r="115" spans="1:17" x14ac:dyDescent="0.25">
      <c r="A115" s="1">
        <f>+Hoja3!C114</f>
        <v>479.76</v>
      </c>
      <c r="B115" s="3">
        <v>45784.435416666667</v>
      </c>
      <c r="C115">
        <v>726401768.86606598</v>
      </c>
      <c r="D115">
        <v>141867372.61924699</v>
      </c>
      <c r="E115">
        <v>2910.1254273504201</v>
      </c>
      <c r="F115">
        <v>2288</v>
      </c>
      <c r="G115">
        <v>4811.7738290597999</v>
      </c>
      <c r="H115">
        <v>3605.39</v>
      </c>
      <c r="I115">
        <v>-0.53026691169212603</v>
      </c>
      <c r="J115">
        <v>823.28</v>
      </c>
      <c r="K115">
        <f t="shared" ref="K115:P130" si="8">+K114+E115</f>
        <v>-6629.8021105940134</v>
      </c>
      <c r="L115">
        <f t="shared" si="8"/>
        <v>20400</v>
      </c>
      <c r="M115">
        <f t="shared" si="8"/>
        <v>-43650.987006269563</v>
      </c>
      <c r="N115">
        <f t="shared" si="8"/>
        <v>-17414.319999999992</v>
      </c>
      <c r="O115">
        <f t="shared" si="8"/>
        <v>967.07278809063553</v>
      </c>
      <c r="P115">
        <f t="shared" si="8"/>
        <v>1563.2199999999909</v>
      </c>
      <c r="Q115" s="5" t="str">
        <f>+Hoja3!J114</f>
        <v>2025-05-07 10:27:00,726401768.866066,141867372.619247,2910.12542735042,2288,4811.7738290598,3605.39,-0.530266911692126,823.28</v>
      </c>
    </row>
    <row r="116" spans="1:17" x14ac:dyDescent="0.25">
      <c r="A116" s="1">
        <f>+Hoja3!C115</f>
        <v>479.66</v>
      </c>
      <c r="B116" s="3">
        <v>45784.436111111114</v>
      </c>
      <c r="C116">
        <v>711674952.265836</v>
      </c>
      <c r="D116">
        <v>78938000.256286204</v>
      </c>
      <c r="E116">
        <v>1902.9802669552701</v>
      </c>
      <c r="F116">
        <v>1542</v>
      </c>
      <c r="G116">
        <v>5041.4554617604499</v>
      </c>
      <c r="H116">
        <v>4730.05</v>
      </c>
      <c r="I116">
        <v>-78.1604216041885</v>
      </c>
      <c r="J116">
        <v>814.97</v>
      </c>
      <c r="K116">
        <f t="shared" si="8"/>
        <v>-4726.8218436387433</v>
      </c>
      <c r="L116">
        <f t="shared" si="8"/>
        <v>21942</v>
      </c>
      <c r="M116">
        <f t="shared" si="8"/>
        <v>-38609.531544509111</v>
      </c>
      <c r="N116">
        <f t="shared" si="8"/>
        <v>-12684.269999999993</v>
      </c>
      <c r="O116">
        <f t="shared" si="8"/>
        <v>888.91236648644701</v>
      </c>
      <c r="P116">
        <f t="shared" si="8"/>
        <v>2378.189999999991</v>
      </c>
      <c r="Q116" s="5" t="str">
        <f>+Hoja3!J115</f>
        <v>2025-05-07 10:28:00,711674952.265836,78938000.2562862,1902.98026695527,1542,5041.45546176045,4730.05,-78.1604216041885,814.97</v>
      </c>
    </row>
    <row r="117" spans="1:17" x14ac:dyDescent="0.25">
      <c r="A117" s="1">
        <f>+Hoja3!C116</f>
        <v>480.1</v>
      </c>
      <c r="B117" s="3">
        <v>45784.436805555553</v>
      </c>
      <c r="C117">
        <v>754604101.36454797</v>
      </c>
      <c r="D117">
        <v>193766701.24675801</v>
      </c>
      <c r="E117">
        <v>2741.5333333333301</v>
      </c>
      <c r="F117">
        <v>2643</v>
      </c>
      <c r="G117">
        <v>3143.433</v>
      </c>
      <c r="H117">
        <v>2484.81</v>
      </c>
      <c r="I117">
        <v>23.817428807216899</v>
      </c>
      <c r="J117">
        <v>708.03</v>
      </c>
      <c r="K117">
        <f t="shared" si="8"/>
        <v>-1985.2885103054132</v>
      </c>
      <c r="L117">
        <f t="shared" si="8"/>
        <v>24585</v>
      </c>
      <c r="M117">
        <f t="shared" si="8"/>
        <v>-35466.098544509114</v>
      </c>
      <c r="N117">
        <f t="shared" si="8"/>
        <v>-10199.459999999994</v>
      </c>
      <c r="O117">
        <f t="shared" si="8"/>
        <v>912.72979529366387</v>
      </c>
      <c r="P117">
        <f t="shared" si="8"/>
        <v>3086.2199999999912</v>
      </c>
      <c r="Q117" s="5" t="str">
        <f>+Hoja3!J116</f>
        <v>2025-05-07 10:29:00,754604101.364548,193766701.246758,2741.53333333333,2643,3143.433,2484.81,23.8174288072169,708.03</v>
      </c>
    </row>
    <row r="118" spans="1:17" x14ac:dyDescent="0.25">
      <c r="A118" s="1">
        <f>+Hoja3!C117</f>
        <v>479.98</v>
      </c>
      <c r="B118" s="3">
        <v>45784.4375</v>
      </c>
      <c r="C118">
        <v>747008416.91893101</v>
      </c>
      <c r="D118">
        <v>206302569.88409299</v>
      </c>
      <c r="E118">
        <v>1947.2615207373301</v>
      </c>
      <c r="F118">
        <v>554</v>
      </c>
      <c r="G118">
        <v>2916.6101689708298</v>
      </c>
      <c r="H118">
        <v>2395.29</v>
      </c>
      <c r="I118">
        <v>-6.6716171627382099</v>
      </c>
      <c r="J118">
        <v>556.98</v>
      </c>
      <c r="K118">
        <f t="shared" si="8"/>
        <v>-38.026989568083081</v>
      </c>
      <c r="L118">
        <f t="shared" si="8"/>
        <v>25139</v>
      </c>
      <c r="M118">
        <f t="shared" si="8"/>
        <v>-32549.488375538283</v>
      </c>
      <c r="N118">
        <f t="shared" si="8"/>
        <v>-7804.1699999999937</v>
      </c>
      <c r="O118">
        <f t="shared" si="8"/>
        <v>906.05817813092563</v>
      </c>
      <c r="P118">
        <f t="shared" si="8"/>
        <v>3643.1999999999912</v>
      </c>
      <c r="Q118" s="5" t="str">
        <f>+Hoja3!J117</f>
        <v>2025-05-07 10:30:00,747008416.918931,206302569.884093,1947.26152073733,554,2916.61016897083,2395.29,-6.67161716273821,556.98</v>
      </c>
    </row>
    <row r="119" spans="1:17" x14ac:dyDescent="0.25">
      <c r="A119" s="1">
        <f>+Hoja3!C118</f>
        <v>480.01</v>
      </c>
      <c r="B119" s="3">
        <v>45784.438194444447</v>
      </c>
      <c r="C119">
        <v>744245227.00155604</v>
      </c>
      <c r="D119">
        <v>182388340.15634599</v>
      </c>
      <c r="E119">
        <v>495.57222222221799</v>
      </c>
      <c r="F119">
        <v>378</v>
      </c>
      <c r="G119">
        <v>1097.04666666666</v>
      </c>
      <c r="H119">
        <v>1291.3699999999999</v>
      </c>
      <c r="I119">
        <v>25.317781403642801</v>
      </c>
      <c r="J119">
        <v>267.5</v>
      </c>
      <c r="K119">
        <f t="shared" si="8"/>
        <v>457.54523265413491</v>
      </c>
      <c r="L119">
        <f t="shared" si="8"/>
        <v>25517</v>
      </c>
      <c r="M119">
        <f t="shared" si="8"/>
        <v>-31452.441708871622</v>
      </c>
      <c r="N119">
        <f t="shared" si="8"/>
        <v>-6512.7999999999938</v>
      </c>
      <c r="O119">
        <f t="shared" si="8"/>
        <v>931.37595953456844</v>
      </c>
      <c r="P119">
        <f t="shared" si="8"/>
        <v>3910.6999999999912</v>
      </c>
      <c r="Q119" s="5" t="str">
        <f>+Hoja3!J118</f>
        <v>2025-05-07 10:31:00,744245227.001556,182388340.156346,495.572222222218,378,1097.04666666666,1291.37,25.3177814036428,267.5</v>
      </c>
    </row>
    <row r="120" spans="1:17" x14ac:dyDescent="0.25">
      <c r="A120" s="1">
        <f>+Hoja3!C119</f>
        <v>479.85</v>
      </c>
      <c r="B120" s="3">
        <v>45784.438888888886</v>
      </c>
      <c r="C120">
        <v>726201129.07088399</v>
      </c>
      <c r="D120">
        <v>188439405.79154</v>
      </c>
      <c r="E120">
        <v>2379.0380952381001</v>
      </c>
      <c r="F120">
        <v>260</v>
      </c>
      <c r="G120">
        <v>5001.6941428571399</v>
      </c>
      <c r="H120">
        <v>649.78</v>
      </c>
      <c r="I120">
        <v>8.0188100471680599</v>
      </c>
      <c r="J120">
        <v>77.290000000000006</v>
      </c>
      <c r="K120">
        <f t="shared" si="8"/>
        <v>2836.583327892235</v>
      </c>
      <c r="L120">
        <f t="shared" si="8"/>
        <v>25777</v>
      </c>
      <c r="M120">
        <f t="shared" si="8"/>
        <v>-26450.747566014481</v>
      </c>
      <c r="N120">
        <f t="shared" si="8"/>
        <v>-5863.0199999999941</v>
      </c>
      <c r="O120">
        <f t="shared" si="8"/>
        <v>939.39476958173645</v>
      </c>
      <c r="P120">
        <f t="shared" si="8"/>
        <v>3987.9899999999911</v>
      </c>
      <c r="Q120" s="5" t="str">
        <f>+Hoja3!J119</f>
        <v>2025-05-07 10:32:00,726201129.070884,188439405.79154,2379.0380952381,260,5001.69414285714,649.78,8.01881004716806,77.29</v>
      </c>
    </row>
    <row r="121" spans="1:17" x14ac:dyDescent="0.25">
      <c r="A121" s="1">
        <f>+Hoja3!C120</f>
        <v>479.86</v>
      </c>
      <c r="B121" s="3">
        <v>45784.439583333333</v>
      </c>
      <c r="C121">
        <v>724283551.26871097</v>
      </c>
      <c r="D121">
        <v>156074156.72085699</v>
      </c>
      <c r="E121">
        <v>2060.5916666666699</v>
      </c>
      <c r="F121">
        <v>2052</v>
      </c>
      <c r="G121">
        <v>3596.6165833333298</v>
      </c>
      <c r="H121">
        <v>3296.55</v>
      </c>
      <c r="I121">
        <v>27.806477636204502</v>
      </c>
      <c r="J121">
        <v>759.32</v>
      </c>
      <c r="K121">
        <f t="shared" si="8"/>
        <v>4897.1749945589054</v>
      </c>
      <c r="L121">
        <f t="shared" si="8"/>
        <v>27829</v>
      </c>
      <c r="M121">
        <f t="shared" si="8"/>
        <v>-22854.130982681152</v>
      </c>
      <c r="N121">
        <f t="shared" si="8"/>
        <v>-2566.4699999999939</v>
      </c>
      <c r="O121">
        <f t="shared" si="8"/>
        <v>967.20124721794093</v>
      </c>
      <c r="P121">
        <f t="shared" si="8"/>
        <v>4747.3099999999913</v>
      </c>
      <c r="Q121" s="5" t="str">
        <f>+Hoja3!J120</f>
        <v>2025-05-07 10:33:00,724283551.268711,156074156.720857,2060.59166666667,2052,3596.61658333333,3296.55,27.8064776362045,759.32</v>
      </c>
    </row>
    <row r="122" spans="1:17" x14ac:dyDescent="0.25">
      <c r="A122" s="1">
        <f>+Hoja3!C121</f>
        <v>479.63</v>
      </c>
      <c r="B122" s="3">
        <v>45784.440972222219</v>
      </c>
      <c r="C122">
        <v>700070464.16686702</v>
      </c>
      <c r="D122">
        <v>109608265.542578</v>
      </c>
      <c r="E122">
        <v>2414.3689754689799</v>
      </c>
      <c r="F122">
        <v>776</v>
      </c>
      <c r="G122">
        <v>4225.2906349206396</v>
      </c>
      <c r="H122">
        <v>2440.35</v>
      </c>
      <c r="I122">
        <v>13.583435414431699</v>
      </c>
      <c r="J122">
        <v>491.54</v>
      </c>
      <c r="K122">
        <f t="shared" si="8"/>
        <v>7311.5439700278857</v>
      </c>
      <c r="L122">
        <f t="shared" si="8"/>
        <v>28605</v>
      </c>
      <c r="M122">
        <f t="shared" si="8"/>
        <v>-18628.840347760513</v>
      </c>
      <c r="N122">
        <f t="shared" si="8"/>
        <v>-126.11999999999398</v>
      </c>
      <c r="O122">
        <f t="shared" si="8"/>
        <v>980.78468263237266</v>
      </c>
      <c r="P122">
        <f t="shared" si="8"/>
        <v>5238.8499999999913</v>
      </c>
      <c r="Q122" s="5" t="str">
        <f>+Hoja3!J121</f>
        <v>2025-05-07 10:35:00,700070464.166867,109608265.542578,2414.36897546898,776,4225.29063492064,2440.35,13.5834354144317,491.54</v>
      </c>
    </row>
    <row r="123" spans="1:17" x14ac:dyDescent="0.25">
      <c r="A123" s="1">
        <f>+Hoja3!C122</f>
        <v>479.98</v>
      </c>
      <c r="B123" s="3">
        <v>45784.441666666666</v>
      </c>
      <c r="C123">
        <v>749841302.98668504</v>
      </c>
      <c r="D123">
        <v>267182274.07872</v>
      </c>
      <c r="E123">
        <v>-376.67460317460302</v>
      </c>
      <c r="F123">
        <v>-821</v>
      </c>
      <c r="G123">
        <v>-426.62166666666502</v>
      </c>
      <c r="H123">
        <v>-1139.75</v>
      </c>
      <c r="I123">
        <v>76.168099086077703</v>
      </c>
      <c r="J123">
        <v>-266.52999999999997</v>
      </c>
      <c r="K123">
        <f t="shared" si="8"/>
        <v>6934.8693668532824</v>
      </c>
      <c r="L123">
        <f t="shared" si="8"/>
        <v>27784</v>
      </c>
      <c r="M123">
        <f t="shared" si="8"/>
        <v>-19055.462014427179</v>
      </c>
      <c r="N123">
        <f t="shared" si="8"/>
        <v>-1265.869999999994</v>
      </c>
      <c r="O123">
        <f t="shared" si="8"/>
        <v>1056.9527817184503</v>
      </c>
      <c r="P123">
        <f t="shared" si="8"/>
        <v>4972.3199999999915</v>
      </c>
      <c r="Q123" s="5" t="str">
        <f>+Hoja3!J122</f>
        <v>2025-05-07 10:36:00,749841302.986685,267182274.07872,-376.674603174603,-821,-426.621666666665,-1139.75,76.1680990860777,-266.53</v>
      </c>
    </row>
    <row r="124" spans="1:17" x14ac:dyDescent="0.25">
      <c r="A124" s="1">
        <f>+Hoja3!C123</f>
        <v>479.81</v>
      </c>
      <c r="B124" s="3">
        <v>45784.442361111112</v>
      </c>
      <c r="C124">
        <v>722785034.65996099</v>
      </c>
      <c r="D124">
        <v>166037288.36100301</v>
      </c>
      <c r="F124">
        <v>-5018</v>
      </c>
      <c r="H124">
        <v>-8057.42</v>
      </c>
      <c r="I124">
        <v>-0.69444213282150602</v>
      </c>
      <c r="J124">
        <v>-1828.14</v>
      </c>
      <c r="K124">
        <f t="shared" si="8"/>
        <v>6934.8693668532824</v>
      </c>
      <c r="L124">
        <f t="shared" si="8"/>
        <v>22766</v>
      </c>
      <c r="M124">
        <f t="shared" si="8"/>
        <v>-19055.462014427179</v>
      </c>
      <c r="N124">
        <f t="shared" si="8"/>
        <v>-9323.2899999999936</v>
      </c>
      <c r="O124">
        <f t="shared" si="8"/>
        <v>1056.2583395856288</v>
      </c>
      <c r="P124">
        <f t="shared" si="8"/>
        <v>3144.1799999999912</v>
      </c>
      <c r="Q124" s="5" t="str">
        <f>+Hoja3!J123</f>
        <v>2025-05-07 10:37:00,722785034.659961,166037288.361003,,-5018,,-8057.42,-0.694442132821506,-1828.14</v>
      </c>
    </row>
    <row r="125" spans="1:17" x14ac:dyDescent="0.25">
      <c r="A125" s="1">
        <f>+Hoja3!C124</f>
        <v>480.04</v>
      </c>
      <c r="B125" s="3">
        <v>45784.443055555559</v>
      </c>
      <c r="C125">
        <v>753868512.07523704</v>
      </c>
      <c r="D125">
        <v>284649423.28778398</v>
      </c>
      <c r="E125">
        <v>-14.087301587304699</v>
      </c>
      <c r="F125">
        <v>310</v>
      </c>
      <c r="G125">
        <v>-905.04104761905796</v>
      </c>
      <c r="H125">
        <v>795.7</v>
      </c>
      <c r="I125">
        <v>-74.237820333579904</v>
      </c>
      <c r="J125">
        <v>215.13</v>
      </c>
      <c r="K125">
        <f t="shared" si="8"/>
        <v>6920.7820652659775</v>
      </c>
      <c r="L125">
        <f t="shared" si="8"/>
        <v>23076</v>
      </c>
      <c r="M125">
        <f t="shared" si="8"/>
        <v>-19960.503062046238</v>
      </c>
      <c r="N125">
        <f t="shared" si="8"/>
        <v>-8527.5899999999929</v>
      </c>
      <c r="O125">
        <f t="shared" si="8"/>
        <v>982.02051925204898</v>
      </c>
      <c r="P125">
        <f t="shared" si="8"/>
        <v>3359.3099999999913</v>
      </c>
      <c r="Q125" s="5" t="str">
        <f>+Hoja3!J124</f>
        <v>2025-05-07 10:38:00,753868512.075237,284649423.287784,-14.0873015873047,310,-905.041047619058,795.7,-74.2378203335799,215.13</v>
      </c>
    </row>
    <row r="126" spans="1:17" x14ac:dyDescent="0.25">
      <c r="A126" s="1">
        <f>+Hoja3!C125</f>
        <v>480.28</v>
      </c>
      <c r="B126" s="3">
        <v>45784.443749999999</v>
      </c>
      <c r="C126">
        <v>777852956.76439905</v>
      </c>
      <c r="D126">
        <v>360801931.91514599</v>
      </c>
      <c r="E126">
        <v>1315</v>
      </c>
      <c r="F126">
        <v>1692</v>
      </c>
      <c r="G126">
        <v>3339.1444444444601</v>
      </c>
      <c r="H126">
        <v>3339.39</v>
      </c>
      <c r="I126">
        <v>1.66595856893179</v>
      </c>
      <c r="J126">
        <v>796.2</v>
      </c>
      <c r="K126">
        <f t="shared" si="8"/>
        <v>8235.7820652659775</v>
      </c>
      <c r="L126">
        <f t="shared" si="8"/>
        <v>24768</v>
      </c>
      <c r="M126">
        <f t="shared" si="8"/>
        <v>-16621.358617601778</v>
      </c>
      <c r="N126">
        <f t="shared" si="8"/>
        <v>-5188.1999999999935</v>
      </c>
      <c r="O126">
        <f t="shared" si="8"/>
        <v>983.68647782098083</v>
      </c>
      <c r="P126">
        <f t="shared" si="8"/>
        <v>4155.5099999999911</v>
      </c>
      <c r="Q126" s="5" t="str">
        <f>+Hoja3!J125</f>
        <v>2025-05-07 10:39:00,777852956.764399,360801931.915146,1315,1692,3339.14444444446,3339.39,1.66595856893179,796.2</v>
      </c>
    </row>
    <row r="127" spans="1:17" x14ac:dyDescent="0.25">
      <c r="A127" s="1">
        <f>+Hoja3!C126</f>
        <v>480.18</v>
      </c>
      <c r="B127" s="3">
        <v>45784.444444444445</v>
      </c>
      <c r="C127">
        <v>761884068.36131799</v>
      </c>
      <c r="D127">
        <v>317058650.07128203</v>
      </c>
      <c r="E127">
        <v>124.43571428572</v>
      </c>
      <c r="F127">
        <v>94</v>
      </c>
      <c r="G127">
        <v>-730.10614285712597</v>
      </c>
      <c r="H127">
        <v>-690.91</v>
      </c>
      <c r="I127">
        <v>19.215698478142102</v>
      </c>
      <c r="J127">
        <v>-111.56</v>
      </c>
      <c r="K127">
        <f t="shared" si="8"/>
        <v>8360.2177795516982</v>
      </c>
      <c r="L127">
        <f t="shared" si="8"/>
        <v>24862</v>
      </c>
      <c r="M127">
        <f t="shared" si="8"/>
        <v>-17351.464760458904</v>
      </c>
      <c r="N127">
        <f t="shared" si="8"/>
        <v>-5879.1099999999933</v>
      </c>
      <c r="O127">
        <f t="shared" si="8"/>
        <v>1002.902176299123</v>
      </c>
      <c r="P127">
        <f t="shared" si="8"/>
        <v>4043.9499999999912</v>
      </c>
      <c r="Q127" s="5" t="str">
        <f>+Hoja3!J126</f>
        <v>2025-05-07 10:40:00,761884068.361318,317058650.071282,124.43571428572,94,-730.106142857126,-690.91,19.2156984781421,-111.56</v>
      </c>
    </row>
    <row r="128" spans="1:17" x14ac:dyDescent="0.25">
      <c r="A128" s="1">
        <f>+Hoja3!C127</f>
        <v>480.34</v>
      </c>
      <c r="B128" s="3">
        <v>45784.445138888892</v>
      </c>
      <c r="C128">
        <v>778942551.03792799</v>
      </c>
      <c r="D128">
        <v>380878827.57429701</v>
      </c>
      <c r="E128">
        <v>3702.3166666666698</v>
      </c>
      <c r="F128">
        <v>2423</v>
      </c>
      <c r="G128">
        <v>5340.9595000000099</v>
      </c>
      <c r="H128">
        <v>3126.55</v>
      </c>
      <c r="I128">
        <v>-1.50780078167456</v>
      </c>
      <c r="J128">
        <v>775.6</v>
      </c>
      <c r="K128">
        <f t="shared" si="8"/>
        <v>12062.534446218368</v>
      </c>
      <c r="L128">
        <f t="shared" si="8"/>
        <v>27285</v>
      </c>
      <c r="M128">
        <f t="shared" si="8"/>
        <v>-12010.505260458895</v>
      </c>
      <c r="N128">
        <f t="shared" si="8"/>
        <v>-2752.5599999999931</v>
      </c>
      <c r="O128">
        <f t="shared" si="8"/>
        <v>1001.3943755174485</v>
      </c>
      <c r="P128">
        <f t="shared" si="8"/>
        <v>4819.5499999999911</v>
      </c>
      <c r="Q128" s="5" t="str">
        <f>+Hoja3!J127</f>
        <v>2025-05-07 10:41:00,778942551.037928,380878827.574297,3702.31666666667,2423,5340.95950000001,3126.55,-1.50780078167456,775.6</v>
      </c>
    </row>
    <row r="129" spans="1:17" x14ac:dyDescent="0.25">
      <c r="A129" s="1">
        <f>+Hoja3!C128</f>
        <v>480.67</v>
      </c>
      <c r="B129" s="3">
        <v>45784.445833333331</v>
      </c>
      <c r="C129">
        <v>824060477.78089595</v>
      </c>
      <c r="D129">
        <v>582150462.09329104</v>
      </c>
      <c r="E129">
        <v>4640.9462759462704</v>
      </c>
      <c r="F129">
        <v>3377</v>
      </c>
      <c r="G129">
        <v>4676.0861233211199</v>
      </c>
      <c r="H129">
        <v>5940.2</v>
      </c>
      <c r="I129">
        <v>81.073589148071306</v>
      </c>
      <c r="J129">
        <v>1405.99</v>
      </c>
      <c r="K129">
        <f t="shared" si="8"/>
        <v>16703.480722164637</v>
      </c>
      <c r="L129">
        <f t="shared" si="8"/>
        <v>30662</v>
      </c>
      <c r="M129">
        <f t="shared" si="8"/>
        <v>-7334.4191371377747</v>
      </c>
      <c r="N129">
        <f t="shared" si="8"/>
        <v>3187.6400000000067</v>
      </c>
      <c r="O129">
        <f t="shared" si="8"/>
        <v>1082.4679646655197</v>
      </c>
      <c r="P129">
        <f t="shared" si="8"/>
        <v>6225.5399999999909</v>
      </c>
      <c r="Q129" s="5" t="str">
        <f>+Hoja3!J128</f>
        <v>2025-05-07 10:42:00,824060477.780896,582150462.093291,4640.94627594627,3377,4676.08612332112,5940.2,81.0735891480713,1405.99</v>
      </c>
    </row>
    <row r="130" spans="1:17" x14ac:dyDescent="0.25">
      <c r="A130" s="1">
        <f>+Hoja3!C129</f>
        <v>480.73</v>
      </c>
      <c r="B130" s="3">
        <v>45784.446527777778</v>
      </c>
      <c r="C130">
        <v>834890621.52117097</v>
      </c>
      <c r="D130">
        <v>686242346.61751103</v>
      </c>
      <c r="E130">
        <v>591.56047008543999</v>
      </c>
      <c r="F130">
        <v>-1750</v>
      </c>
      <c r="G130">
        <v>-1970.7809188034801</v>
      </c>
      <c r="H130">
        <v>-4100.17</v>
      </c>
      <c r="I130">
        <v>-63.693476760989697</v>
      </c>
      <c r="J130">
        <v>-1010.62</v>
      </c>
      <c r="K130">
        <f t="shared" si="8"/>
        <v>17295.041192250075</v>
      </c>
      <c r="L130">
        <f t="shared" si="8"/>
        <v>28912</v>
      </c>
      <c r="M130">
        <f t="shared" si="8"/>
        <v>-9305.2000559412554</v>
      </c>
      <c r="N130">
        <f t="shared" si="8"/>
        <v>-912.52999999999338</v>
      </c>
      <c r="O130">
        <f t="shared" si="8"/>
        <v>1018.77448790453</v>
      </c>
      <c r="P130">
        <f t="shared" si="8"/>
        <v>5214.919999999991</v>
      </c>
      <c r="Q130" s="5" t="str">
        <f>+Hoja3!J129</f>
        <v>2025-05-07 10:43:00,834890621.521171,686242346.617511,591.56047008544,-1750,-1970.78091880348,-4100.17,-63.6934767609897,-1010.62</v>
      </c>
    </row>
    <row r="131" spans="1:17" x14ac:dyDescent="0.25">
      <c r="A131" s="1">
        <f>+Hoja3!C130</f>
        <v>480.97500000000002</v>
      </c>
      <c r="B131" s="3">
        <v>45784.447222222225</v>
      </c>
      <c r="C131">
        <v>862776895.56212699</v>
      </c>
      <c r="D131">
        <v>799794001.90115798</v>
      </c>
      <c r="E131">
        <v>1046.92586580085</v>
      </c>
      <c r="F131">
        <v>535</v>
      </c>
      <c r="G131">
        <v>-9.4733906926718596</v>
      </c>
      <c r="H131">
        <v>-1186.54</v>
      </c>
      <c r="I131">
        <v>-6.8849111868370798</v>
      </c>
      <c r="J131">
        <v>-151.75</v>
      </c>
      <c r="K131">
        <f t="shared" ref="K131:P146" si="9">+K130+E131</f>
        <v>18341.967058050926</v>
      </c>
      <c r="L131">
        <f t="shared" si="9"/>
        <v>29447</v>
      </c>
      <c r="M131">
        <f t="shared" si="9"/>
        <v>-9314.6734466339276</v>
      </c>
      <c r="N131">
        <f t="shared" si="9"/>
        <v>-2099.0699999999933</v>
      </c>
      <c r="O131">
        <f t="shared" si="9"/>
        <v>1011.889576717693</v>
      </c>
      <c r="P131">
        <f t="shared" si="9"/>
        <v>5063.169999999991</v>
      </c>
      <c r="Q131" s="5" t="str">
        <f>+Hoja3!J130</f>
        <v>2025-05-07 10:44:00,862776895.562127,799794001.901158,1046.92586580085,535,-9.47339069267186,-1186.54,-6.88491118683708,-151.75</v>
      </c>
    </row>
    <row r="132" spans="1:17" x14ac:dyDescent="0.25">
      <c r="A132" s="1">
        <f>+Hoja3!C131</f>
        <v>481.02499999999998</v>
      </c>
      <c r="B132" s="3">
        <v>45784.447916666664</v>
      </c>
      <c r="C132">
        <v>865206232.67243195</v>
      </c>
      <c r="D132">
        <v>809661661.12282097</v>
      </c>
      <c r="E132">
        <v>-137.99999999999901</v>
      </c>
      <c r="F132">
        <v>51</v>
      </c>
      <c r="G132">
        <v>921.50500000000397</v>
      </c>
      <c r="H132">
        <v>549.66999999999996</v>
      </c>
      <c r="I132">
        <v>-23.150116837035501</v>
      </c>
      <c r="J132">
        <v>139.6</v>
      </c>
      <c r="K132">
        <f t="shared" si="9"/>
        <v>18203.967058050926</v>
      </c>
      <c r="L132">
        <f t="shared" si="9"/>
        <v>29498</v>
      </c>
      <c r="M132">
        <f t="shared" si="9"/>
        <v>-8393.1684466339229</v>
      </c>
      <c r="N132">
        <f t="shared" si="9"/>
        <v>-1549.3999999999933</v>
      </c>
      <c r="O132">
        <f t="shared" si="9"/>
        <v>988.73945988065748</v>
      </c>
      <c r="P132">
        <f t="shared" si="9"/>
        <v>5202.7699999999913</v>
      </c>
      <c r="Q132" s="5" t="str">
        <f>+Hoja3!J131</f>
        <v>2025-05-07 10:45:00,865206232.672432,809661661.122821,-137.999999999999,51,921.505000000004,549.67,-23.1501168370355,139.6</v>
      </c>
    </row>
    <row r="133" spans="1:17" x14ac:dyDescent="0.25">
      <c r="A133" s="1">
        <f>+Hoja3!C132</f>
        <v>481.02</v>
      </c>
      <c r="B133" s="3">
        <v>45784.448611111111</v>
      </c>
      <c r="C133">
        <v>863773167.06326604</v>
      </c>
      <c r="D133">
        <v>824548770.766307</v>
      </c>
      <c r="E133">
        <v>-1340.8040321109299</v>
      </c>
      <c r="F133">
        <v>-1859</v>
      </c>
      <c r="G133">
        <v>-3529.36213647146</v>
      </c>
      <c r="H133">
        <v>-4311.53</v>
      </c>
      <c r="I133">
        <v>-35.829670298604199</v>
      </c>
      <c r="J133">
        <v>-940.5</v>
      </c>
      <c r="K133">
        <f t="shared" si="9"/>
        <v>16863.163025939997</v>
      </c>
      <c r="L133">
        <f t="shared" si="9"/>
        <v>27639</v>
      </c>
      <c r="M133">
        <f t="shared" si="9"/>
        <v>-11922.530583105383</v>
      </c>
      <c r="N133">
        <f t="shared" si="9"/>
        <v>-5860.929999999993</v>
      </c>
      <c r="O133">
        <f t="shared" si="9"/>
        <v>952.90978958205324</v>
      </c>
      <c r="P133">
        <f t="shared" si="9"/>
        <v>4262.2699999999913</v>
      </c>
      <c r="Q133" s="5" t="str">
        <f>+Hoja3!J132</f>
        <v>2025-05-07 10:46:00,863773167.063266,824548770.766307,-1340.80403211093,-1859,-3529.36213647146,-4311.53,-35.8296702986042,-940.5</v>
      </c>
    </row>
    <row r="134" spans="1:17" x14ac:dyDescent="0.25">
      <c r="A134" s="1">
        <f>+Hoja3!C133</f>
        <v>480.55</v>
      </c>
      <c r="B134" s="3">
        <v>45784.449305555558</v>
      </c>
      <c r="C134">
        <v>802392100.92649305</v>
      </c>
      <c r="D134">
        <v>659680364.81210494</v>
      </c>
      <c r="E134">
        <v>-562.73522167486999</v>
      </c>
      <c r="F134">
        <v>-147</v>
      </c>
      <c r="G134">
        <v>-555.00023399013003</v>
      </c>
      <c r="H134">
        <v>374.41</v>
      </c>
      <c r="I134">
        <v>-54.1290593980561</v>
      </c>
      <c r="J134">
        <v>3.3799999999999701</v>
      </c>
      <c r="K134">
        <f t="shared" si="9"/>
        <v>16300.427804265128</v>
      </c>
      <c r="L134">
        <f t="shared" si="9"/>
        <v>27492</v>
      </c>
      <c r="M134">
        <f t="shared" si="9"/>
        <v>-12477.530817095512</v>
      </c>
      <c r="N134">
        <f t="shared" si="9"/>
        <v>-5486.5199999999932</v>
      </c>
      <c r="O134">
        <f t="shared" si="9"/>
        <v>898.78073018399709</v>
      </c>
      <c r="P134">
        <f t="shared" si="9"/>
        <v>4265.6499999999915</v>
      </c>
      <c r="Q134" s="5" t="str">
        <f>+Hoja3!J133</f>
        <v>2025-05-07 10:47:00,802392100.926493,659680364.812105,-562.73522167487,-147,-555.00023399013,374.41,-54.1290593980561,3.37999999999997</v>
      </c>
    </row>
    <row r="135" spans="1:17" x14ac:dyDescent="0.25">
      <c r="A135" s="1">
        <f>+Hoja3!C134</f>
        <v>479.92</v>
      </c>
      <c r="B135" s="3">
        <v>45784.45</v>
      </c>
      <c r="C135">
        <v>732149993.26968706</v>
      </c>
      <c r="D135">
        <v>428129868.10367799</v>
      </c>
      <c r="E135">
        <v>-173.600288600281</v>
      </c>
      <c r="F135">
        <v>-461</v>
      </c>
      <c r="G135">
        <v>-2698.10678210676</v>
      </c>
      <c r="H135">
        <v>-1335.06</v>
      </c>
      <c r="I135">
        <v>-119.857255803211</v>
      </c>
      <c r="J135">
        <v>-338.64</v>
      </c>
      <c r="K135">
        <f t="shared" si="9"/>
        <v>16126.827515664847</v>
      </c>
      <c r="L135">
        <f t="shared" si="9"/>
        <v>27031</v>
      </c>
      <c r="M135">
        <f t="shared" si="9"/>
        <v>-15175.637599202273</v>
      </c>
      <c r="N135">
        <f t="shared" si="9"/>
        <v>-6821.5799999999927</v>
      </c>
      <c r="O135">
        <f t="shared" si="9"/>
        <v>778.92347438078605</v>
      </c>
      <c r="P135">
        <f t="shared" si="9"/>
        <v>3927.0099999999916</v>
      </c>
      <c r="Q135" s="5" t="str">
        <f>+Hoja3!J134</f>
        <v>2025-05-07 10:48:00,732149993.269687,428129868.103678,-173.600288600281,-461,-2698.10678210676,-1335.06,-119.857255803211,-338.64</v>
      </c>
    </row>
    <row r="136" spans="1:17" x14ac:dyDescent="0.25">
      <c r="A136" s="1">
        <f>+Hoja3!C135</f>
        <v>479.75</v>
      </c>
      <c r="B136" s="3">
        <v>45784.450694444444</v>
      </c>
      <c r="C136">
        <v>715814509.46557403</v>
      </c>
      <c r="D136">
        <v>387746216.12296098</v>
      </c>
      <c r="E136">
        <v>-3281.99523809523</v>
      </c>
      <c r="F136">
        <v>-4837</v>
      </c>
      <c r="G136">
        <v>-5878.2743523809604</v>
      </c>
      <c r="H136">
        <v>-7133.71</v>
      </c>
      <c r="I136">
        <v>-77.939338241742206</v>
      </c>
      <c r="J136">
        <v>-1733.07</v>
      </c>
      <c r="K136">
        <f t="shared" si="9"/>
        <v>12844.832277569618</v>
      </c>
      <c r="L136">
        <f t="shared" si="9"/>
        <v>22194</v>
      </c>
      <c r="M136">
        <f t="shared" si="9"/>
        <v>-21053.911951583235</v>
      </c>
      <c r="N136">
        <f t="shared" si="9"/>
        <v>-13955.289999999994</v>
      </c>
      <c r="O136">
        <f t="shared" si="9"/>
        <v>700.98413613904381</v>
      </c>
      <c r="P136">
        <f t="shared" si="9"/>
        <v>2193.9399999999914</v>
      </c>
      <c r="Q136" s="5" t="str">
        <f>+Hoja3!J135</f>
        <v>2025-05-07 10:49:00,715814509.465574,387746216.122961,-3281.99523809523,-4837,-5878.27435238096,-7133.71,-77.9393382417422,-1733.07</v>
      </c>
    </row>
    <row r="137" spans="1:17" x14ac:dyDescent="0.25">
      <c r="A137" s="1">
        <f>+Hoja3!C136</f>
        <v>479.78</v>
      </c>
      <c r="B137" s="3">
        <v>45784.451388888891</v>
      </c>
      <c r="C137">
        <v>730218063.62537897</v>
      </c>
      <c r="D137">
        <v>437856243.81518197</v>
      </c>
      <c r="E137">
        <v>-6396.8392857142899</v>
      </c>
      <c r="F137">
        <v>-3811</v>
      </c>
      <c r="G137">
        <v>-10730.8711904762</v>
      </c>
      <c r="H137">
        <v>-5431.66</v>
      </c>
      <c r="I137">
        <v>106.715530519721</v>
      </c>
      <c r="J137">
        <v>-1274.0899999999999</v>
      </c>
      <c r="K137">
        <f t="shared" si="9"/>
        <v>6447.992991855328</v>
      </c>
      <c r="L137">
        <f t="shared" si="9"/>
        <v>18383</v>
      </c>
      <c r="M137">
        <f t="shared" si="9"/>
        <v>-31784.783142059438</v>
      </c>
      <c r="N137">
        <f t="shared" si="9"/>
        <v>-19386.949999999993</v>
      </c>
      <c r="O137">
        <f t="shared" si="9"/>
        <v>807.69966665876484</v>
      </c>
      <c r="P137">
        <f t="shared" si="9"/>
        <v>919.8499999999915</v>
      </c>
      <c r="Q137" s="5" t="str">
        <f>+Hoja3!J136</f>
        <v>2025-05-07 10:50:00,730218063.625379,437856243.815182,-6396.83928571429,-3811,-10730.8711904762,-5431.66,106.715530519721,-1274.09</v>
      </c>
    </row>
    <row r="138" spans="1:17" x14ac:dyDescent="0.25">
      <c r="A138" s="1">
        <f>+Hoja3!C137</f>
        <v>479.7</v>
      </c>
      <c r="B138" s="3">
        <v>45784.45208333333</v>
      </c>
      <c r="C138">
        <v>717024384.68449998</v>
      </c>
      <c r="D138">
        <v>371010355.07882798</v>
      </c>
      <c r="E138">
        <v>8737.9428571428598</v>
      </c>
      <c r="F138">
        <v>4266</v>
      </c>
      <c r="G138">
        <v>15874.982190476199</v>
      </c>
      <c r="H138">
        <v>8054.33</v>
      </c>
      <c r="I138">
        <v>0.220763721545466</v>
      </c>
      <c r="J138">
        <v>1781.97</v>
      </c>
      <c r="K138">
        <f t="shared" si="9"/>
        <v>15185.935848998188</v>
      </c>
      <c r="L138">
        <f t="shared" si="9"/>
        <v>22649</v>
      </c>
      <c r="M138">
        <f t="shared" si="9"/>
        <v>-15909.800951583238</v>
      </c>
      <c r="N138">
        <f t="shared" si="9"/>
        <v>-11332.619999999994</v>
      </c>
      <c r="O138">
        <f t="shared" si="9"/>
        <v>807.92043038031034</v>
      </c>
      <c r="P138">
        <f t="shared" si="9"/>
        <v>2701.8199999999915</v>
      </c>
      <c r="Q138" s="5" t="str">
        <f>+Hoja3!J137</f>
        <v>2025-05-07 10:51:00,717024384.6845,371010355.078828,8737.94285714286,4266,15874.9821904762,8054.33,0.220763721545466,1781.97</v>
      </c>
    </row>
    <row r="139" spans="1:17" x14ac:dyDescent="0.25">
      <c r="A139" s="1">
        <f>+Hoja3!C138</f>
        <v>480.04</v>
      </c>
      <c r="B139" s="3">
        <v>45784.452777777777</v>
      </c>
      <c r="C139">
        <v>747020934.12469602</v>
      </c>
      <c r="D139">
        <v>467706481.33504498</v>
      </c>
      <c r="E139">
        <v>-616.55714285713896</v>
      </c>
      <c r="F139">
        <v>-920</v>
      </c>
      <c r="G139">
        <v>-2177.5745714285599</v>
      </c>
      <c r="H139">
        <v>-2749.52</v>
      </c>
      <c r="I139">
        <v>-15.800217910403999</v>
      </c>
      <c r="J139">
        <v>-572.38</v>
      </c>
      <c r="K139">
        <f t="shared" si="9"/>
        <v>14569.378706141049</v>
      </c>
      <c r="L139">
        <f t="shared" si="9"/>
        <v>21729</v>
      </c>
      <c r="M139">
        <f t="shared" si="9"/>
        <v>-18087.375523011797</v>
      </c>
      <c r="N139">
        <f t="shared" si="9"/>
        <v>-14082.139999999994</v>
      </c>
      <c r="O139">
        <f t="shared" si="9"/>
        <v>792.12021246990639</v>
      </c>
      <c r="P139">
        <f t="shared" si="9"/>
        <v>2129.4399999999914</v>
      </c>
      <c r="Q139" s="5" t="str">
        <f>+Hoja3!J138</f>
        <v>2025-05-07 10:52:00,747020934.124696,467706481.335045,-616.557142857139,-920,-2177.57457142856,-2749.52,-15.800217910404,-572.38</v>
      </c>
    </row>
    <row r="140" spans="1:17" x14ac:dyDescent="0.25">
      <c r="A140" s="1">
        <f>+Hoja3!C139</f>
        <v>480.69</v>
      </c>
      <c r="B140" s="3">
        <v>45784.453472222223</v>
      </c>
      <c r="C140">
        <v>821793617.320786</v>
      </c>
      <c r="D140">
        <v>726447218.77858102</v>
      </c>
      <c r="E140">
        <v>-4582.9190476190297</v>
      </c>
      <c r="F140">
        <v>-1523</v>
      </c>
      <c r="G140">
        <v>-11320.996999999899</v>
      </c>
      <c r="H140">
        <v>-2694.54</v>
      </c>
      <c r="I140">
        <v>22.059662419770799</v>
      </c>
      <c r="J140">
        <v>-319.68</v>
      </c>
      <c r="K140">
        <f t="shared" si="9"/>
        <v>9986.4596585220206</v>
      </c>
      <c r="L140">
        <f t="shared" si="9"/>
        <v>20206</v>
      </c>
      <c r="M140">
        <f t="shared" si="9"/>
        <v>-29408.372523011698</v>
      </c>
      <c r="N140">
        <f t="shared" si="9"/>
        <v>-16776.679999999993</v>
      </c>
      <c r="O140">
        <f t="shared" si="9"/>
        <v>814.17987488967719</v>
      </c>
      <c r="P140">
        <f t="shared" si="9"/>
        <v>1809.7599999999914</v>
      </c>
      <c r="Q140" s="5" t="str">
        <f>+Hoja3!J139</f>
        <v>2025-05-07 10:53:00,821793617.320786,726447218.778581,-4582.91904761903,-1523,-11320.9969999999,-2694.54,22.0596624197708,-319.68</v>
      </c>
    </row>
    <row r="141" spans="1:17" x14ac:dyDescent="0.25">
      <c r="A141" s="1">
        <f>+Hoja3!C140</f>
        <v>480.71</v>
      </c>
      <c r="B141" s="3">
        <v>45784.45416666667</v>
      </c>
      <c r="C141">
        <v>830300458.39508998</v>
      </c>
      <c r="D141">
        <v>795289981.69933403</v>
      </c>
      <c r="E141">
        <v>1094.5277777777801</v>
      </c>
      <c r="F141">
        <v>-769</v>
      </c>
      <c r="G141">
        <v>1742.9155555555701</v>
      </c>
      <c r="H141">
        <v>-1651.99</v>
      </c>
      <c r="I141">
        <v>-57.923920752285397</v>
      </c>
      <c r="J141">
        <v>-371.33</v>
      </c>
      <c r="K141">
        <f t="shared" si="9"/>
        <v>11080.987436299802</v>
      </c>
      <c r="L141">
        <f t="shared" si="9"/>
        <v>19437</v>
      </c>
      <c r="M141">
        <f t="shared" si="9"/>
        <v>-27665.456967456128</v>
      </c>
      <c r="N141">
        <f t="shared" si="9"/>
        <v>-18428.669999999995</v>
      </c>
      <c r="O141">
        <f t="shared" si="9"/>
        <v>756.25595413739177</v>
      </c>
      <c r="P141">
        <f t="shared" si="9"/>
        <v>1438.4299999999914</v>
      </c>
      <c r="Q141" s="5" t="str">
        <f>+Hoja3!J140</f>
        <v>2025-05-07 10:54:00,830300458.39509,795289981.699334,1094.52777777778,-769,1742.91555555557,-1651.99,-57.9239207522854,-371.33</v>
      </c>
    </row>
    <row r="142" spans="1:17" x14ac:dyDescent="0.25">
      <c r="A142" s="1">
        <f>+Hoja3!C141</f>
        <v>480.54</v>
      </c>
      <c r="B142" s="3">
        <v>45784.454861111109</v>
      </c>
      <c r="C142">
        <v>805903142.86667001</v>
      </c>
      <c r="D142">
        <v>702938936.38499701</v>
      </c>
      <c r="E142">
        <v>-445.20952380952099</v>
      </c>
      <c r="F142">
        <v>-322</v>
      </c>
      <c r="G142">
        <v>69.055666666669296</v>
      </c>
      <c r="H142">
        <v>298.08</v>
      </c>
      <c r="I142">
        <v>-47.929869627416601</v>
      </c>
      <c r="J142">
        <v>24.94</v>
      </c>
      <c r="K142">
        <f t="shared" si="9"/>
        <v>10635.777912490281</v>
      </c>
      <c r="L142">
        <f t="shared" si="9"/>
        <v>19115</v>
      </c>
      <c r="M142">
        <f t="shared" si="9"/>
        <v>-27596.401300789457</v>
      </c>
      <c r="N142">
        <f t="shared" si="9"/>
        <v>-18130.589999999993</v>
      </c>
      <c r="O142">
        <f t="shared" si="9"/>
        <v>708.3260845099752</v>
      </c>
      <c r="P142">
        <f t="shared" si="9"/>
        <v>1463.3699999999915</v>
      </c>
      <c r="Q142" s="5" t="str">
        <f>+Hoja3!J141</f>
        <v>2025-05-07 10:55:00,805903142.86667,702938936.384997,-445.209523809521,-322,69.0556666666693,298.08,-47.9298696274166,24.94</v>
      </c>
    </row>
    <row r="143" spans="1:17" x14ac:dyDescent="0.25">
      <c r="A143" s="1">
        <f>+Hoja3!C142</f>
        <v>480.69</v>
      </c>
      <c r="B143" s="3">
        <v>45784.455555555556</v>
      </c>
      <c r="C143">
        <v>827839479.46347201</v>
      </c>
      <c r="D143">
        <v>848254447.26675904</v>
      </c>
      <c r="E143">
        <v>-1011.24311984312</v>
      </c>
      <c r="F143">
        <v>-2919</v>
      </c>
      <c r="G143">
        <v>-2465.5030808450801</v>
      </c>
      <c r="H143">
        <v>-4496.0600000000004</v>
      </c>
      <c r="I143">
        <v>-121.66536903753401</v>
      </c>
      <c r="J143">
        <v>-1199.68</v>
      </c>
      <c r="K143">
        <f t="shared" si="9"/>
        <v>9624.5347926471604</v>
      </c>
      <c r="L143">
        <f t="shared" si="9"/>
        <v>16196</v>
      </c>
      <c r="M143">
        <f t="shared" si="9"/>
        <v>-30061.904381634537</v>
      </c>
      <c r="N143">
        <f t="shared" si="9"/>
        <v>-22626.649999999994</v>
      </c>
      <c r="O143">
        <f t="shared" si="9"/>
        <v>586.66071547244121</v>
      </c>
      <c r="P143">
        <f t="shared" si="9"/>
        <v>263.68999999999141</v>
      </c>
      <c r="Q143" s="5" t="str">
        <f>+Hoja3!J142</f>
        <v>2025-05-07 10:56:00,827839479.463472,848254447.266759,-1011.24311984312,-2919,-2465.50308084508,-4496.06,-121.665369037534,-1199.68</v>
      </c>
    </row>
    <row r="144" spans="1:17" x14ac:dyDescent="0.25">
      <c r="A144" s="1">
        <f>+Hoja3!C143</f>
        <v>480.8</v>
      </c>
      <c r="B144" s="3">
        <v>45784.456250000003</v>
      </c>
      <c r="C144">
        <v>839348676.50170898</v>
      </c>
      <c r="D144">
        <v>905387052.96995401</v>
      </c>
      <c r="E144">
        <v>3264.85800865801</v>
      </c>
      <c r="F144">
        <v>1696</v>
      </c>
      <c r="G144">
        <v>5213.6448354978402</v>
      </c>
      <c r="H144">
        <v>1856.74</v>
      </c>
      <c r="I144">
        <v>-28.3050341955616</v>
      </c>
      <c r="J144">
        <v>436.66</v>
      </c>
      <c r="K144">
        <f t="shared" si="9"/>
        <v>12889.39280130517</v>
      </c>
      <c r="L144">
        <f t="shared" si="9"/>
        <v>17892</v>
      </c>
      <c r="M144">
        <f t="shared" si="9"/>
        <v>-24848.259546136695</v>
      </c>
      <c r="N144">
        <f t="shared" si="9"/>
        <v>-20769.909999999993</v>
      </c>
      <c r="O144">
        <f t="shared" si="9"/>
        <v>558.35568127687964</v>
      </c>
      <c r="P144">
        <f t="shared" si="9"/>
        <v>700.3499999999915</v>
      </c>
      <c r="Q144" s="5" t="str">
        <f>+Hoja3!J143</f>
        <v>2025-05-07 10:57:00,839348676.501709,905387052.969954,3264.85800865801,1696,5213.64483549784,1856.74,-28.3050341955616,436.66</v>
      </c>
    </row>
    <row r="145" spans="1:17" x14ac:dyDescent="0.25">
      <c r="A145" s="1">
        <f>+Hoja3!C144</f>
        <v>480.96</v>
      </c>
      <c r="B145" s="3">
        <v>45784.456944444442</v>
      </c>
      <c r="C145">
        <v>865019689.77737498</v>
      </c>
      <c r="D145">
        <v>1009582585.08205</v>
      </c>
      <c r="E145">
        <v>2475.4500000000098</v>
      </c>
      <c r="F145">
        <v>2039</v>
      </c>
      <c r="G145">
        <v>3332.13466666669</v>
      </c>
      <c r="H145">
        <v>2384.2800000000002</v>
      </c>
      <c r="I145">
        <v>5.11669789768907</v>
      </c>
      <c r="J145">
        <v>621.25</v>
      </c>
      <c r="K145">
        <f t="shared" si="9"/>
        <v>15364.84280130518</v>
      </c>
      <c r="L145">
        <f t="shared" si="9"/>
        <v>19931</v>
      </c>
      <c r="M145">
        <f t="shared" si="9"/>
        <v>-21516.124879470004</v>
      </c>
      <c r="N145">
        <f t="shared" si="9"/>
        <v>-18385.629999999994</v>
      </c>
      <c r="O145">
        <f t="shared" si="9"/>
        <v>563.47237917456869</v>
      </c>
      <c r="P145">
        <f t="shared" si="9"/>
        <v>1321.5999999999915</v>
      </c>
      <c r="Q145" s="5" t="str">
        <f>+Hoja3!J144</f>
        <v>2025-05-07 10:58:00,865019689.777375,1009582585.08205,2475.45000000001,2039,3332.13466666669,2384.28,5.11669789768907,621.25</v>
      </c>
    </row>
    <row r="146" spans="1:17" x14ac:dyDescent="0.25">
      <c r="A146" s="1">
        <f>+Hoja3!C145</f>
        <v>480.85</v>
      </c>
      <c r="B146" s="3">
        <v>45784.457638888889</v>
      </c>
      <c r="C146">
        <v>836542748.77676702</v>
      </c>
      <c r="D146">
        <v>872701970.58352494</v>
      </c>
      <c r="E146">
        <v>901.47222222222297</v>
      </c>
      <c r="F146">
        <v>1063</v>
      </c>
      <c r="G146">
        <v>1171.0602777777799</v>
      </c>
      <c r="H146">
        <v>1743.02</v>
      </c>
      <c r="I146">
        <v>-36.965567398574599</v>
      </c>
      <c r="J146">
        <v>440.15</v>
      </c>
      <c r="K146">
        <f t="shared" si="9"/>
        <v>16266.315023527402</v>
      </c>
      <c r="L146">
        <f t="shared" si="9"/>
        <v>20994</v>
      </c>
      <c r="M146">
        <f t="shared" si="9"/>
        <v>-20345.064601692226</v>
      </c>
      <c r="N146">
        <f t="shared" si="9"/>
        <v>-16642.609999999993</v>
      </c>
      <c r="O146">
        <f t="shared" si="9"/>
        <v>526.50681177599404</v>
      </c>
      <c r="P146">
        <f t="shared" si="9"/>
        <v>1761.7499999999914</v>
      </c>
      <c r="Q146" s="5" t="str">
        <f>+Hoja3!J145</f>
        <v>2025-05-07 10:59:00,836542748.776767,872701970.583525,901.472222222223,1063,1171.06027777778,1743.02,-36.9655673985746,440.15</v>
      </c>
    </row>
    <row r="147" spans="1:17" x14ac:dyDescent="0.25">
      <c r="A147" s="1">
        <f>+Hoja3!C146</f>
        <v>480.79</v>
      </c>
      <c r="B147" s="3">
        <v>45784.458333333336</v>
      </c>
      <c r="C147">
        <v>849946474.40574396</v>
      </c>
      <c r="D147">
        <v>965426232.764799</v>
      </c>
      <c r="E147">
        <v>-1180.04536541888</v>
      </c>
      <c r="F147">
        <v>-230</v>
      </c>
      <c r="G147">
        <v>-1953.7283734402599</v>
      </c>
      <c r="H147">
        <v>-346.2</v>
      </c>
      <c r="I147">
        <v>47.591076524439998</v>
      </c>
      <c r="J147">
        <v>-119.57</v>
      </c>
      <c r="K147">
        <f t="shared" ref="K147:P162" si="10">+K146+E147</f>
        <v>15086.269658108522</v>
      </c>
      <c r="L147">
        <f t="shared" si="10"/>
        <v>20764</v>
      </c>
      <c r="M147">
        <f t="shared" si="10"/>
        <v>-22298.792975132485</v>
      </c>
      <c r="N147">
        <f t="shared" si="10"/>
        <v>-16988.809999999994</v>
      </c>
      <c r="O147">
        <f t="shared" si="10"/>
        <v>574.09788830043408</v>
      </c>
      <c r="P147">
        <f t="shared" si="10"/>
        <v>1642.1799999999914</v>
      </c>
      <c r="Q147" s="5" t="str">
        <f>+Hoja3!J146</f>
        <v>2025-05-07 11:00:00,849946474.405744,965426232.764799,-1180.04536541888,-230,-1953.72837344026,-346.2,47.59107652444,-119.57</v>
      </c>
    </row>
    <row r="148" spans="1:17" x14ac:dyDescent="0.25">
      <c r="A148" s="1">
        <f>+Hoja3!C147</f>
        <v>480.88</v>
      </c>
      <c r="B148" s="3">
        <v>45784.459027777775</v>
      </c>
      <c r="C148">
        <v>848233554.46146905</v>
      </c>
      <c r="D148">
        <v>944770466.44492304</v>
      </c>
      <c r="E148">
        <v>1582.4346320346301</v>
      </c>
      <c r="F148">
        <v>497</v>
      </c>
      <c r="G148">
        <v>6225.4542770562803</v>
      </c>
      <c r="H148">
        <v>2007.87</v>
      </c>
      <c r="I148">
        <v>106.177584128128</v>
      </c>
      <c r="J148">
        <v>473.38</v>
      </c>
      <c r="K148">
        <f t="shared" si="10"/>
        <v>16668.704290143152</v>
      </c>
      <c r="L148">
        <f t="shared" si="10"/>
        <v>21261</v>
      </c>
      <c r="M148">
        <f t="shared" si="10"/>
        <v>-16073.338698076204</v>
      </c>
      <c r="N148">
        <f t="shared" si="10"/>
        <v>-14980.939999999995</v>
      </c>
      <c r="O148">
        <f t="shared" si="10"/>
        <v>680.27547242856213</v>
      </c>
      <c r="P148">
        <f t="shared" si="10"/>
        <v>2115.5599999999913</v>
      </c>
      <c r="Q148" s="5" t="str">
        <f>+Hoja3!J147</f>
        <v>2025-05-07 11:01:00,848233554.461469,944770466.444923,1582.43463203463,497,6225.45427705628,2007.87,106.177584128128,473.38</v>
      </c>
    </row>
    <row r="149" spans="1:17" x14ac:dyDescent="0.25">
      <c r="A149" s="1">
        <f>+Hoja3!C148</f>
        <v>480.67500000000001</v>
      </c>
      <c r="B149" s="3">
        <v>45784.459722222222</v>
      </c>
      <c r="C149">
        <v>814836618.382128</v>
      </c>
      <c r="D149">
        <v>789289685.36226797</v>
      </c>
      <c r="E149">
        <v>417.433333333333</v>
      </c>
      <c r="F149">
        <v>-294</v>
      </c>
      <c r="G149">
        <v>405.97133333333198</v>
      </c>
      <c r="H149">
        <v>516.29999999999995</v>
      </c>
      <c r="I149">
        <v>23.005853675392</v>
      </c>
      <c r="J149">
        <v>135.19999999999999</v>
      </c>
      <c r="K149">
        <f t="shared" si="10"/>
        <v>17086.137623476487</v>
      </c>
      <c r="L149">
        <f t="shared" si="10"/>
        <v>20967</v>
      </c>
      <c r="M149">
        <f t="shared" si="10"/>
        <v>-15667.367364742873</v>
      </c>
      <c r="N149">
        <f t="shared" si="10"/>
        <v>-14464.639999999996</v>
      </c>
      <c r="O149">
        <f t="shared" si="10"/>
        <v>703.28132610395414</v>
      </c>
      <c r="P149">
        <f t="shared" si="10"/>
        <v>2250.7599999999911</v>
      </c>
      <c r="Q149" s="5" t="str">
        <f>+Hoja3!J148</f>
        <v>2025-05-07 11:02:00,814836618.382128,789289685.362268,417.433333333333,-294,405.971333333332,516.3,23.005853675392,135.2</v>
      </c>
    </row>
    <row r="150" spans="1:17" x14ac:dyDescent="0.25">
      <c r="A150" s="1">
        <f>+Hoja3!C149</f>
        <v>480.75</v>
      </c>
      <c r="B150" s="3">
        <v>45784.460416666669</v>
      </c>
      <c r="C150">
        <v>834207639.90626502</v>
      </c>
      <c r="D150">
        <v>900699768.63830805</v>
      </c>
      <c r="E150">
        <v>-4570.6505128205099</v>
      </c>
      <c r="F150">
        <v>-2014</v>
      </c>
      <c r="G150">
        <v>-6034.4470897435804</v>
      </c>
      <c r="H150">
        <v>-2457.4499999999998</v>
      </c>
      <c r="I150">
        <v>-11.841217163529601</v>
      </c>
      <c r="J150">
        <v>-638.79999999999995</v>
      </c>
      <c r="K150">
        <f t="shared" si="10"/>
        <v>12515.487110655977</v>
      </c>
      <c r="L150">
        <f t="shared" si="10"/>
        <v>18953</v>
      </c>
      <c r="M150">
        <f t="shared" si="10"/>
        <v>-21701.814454486455</v>
      </c>
      <c r="N150">
        <f t="shared" si="10"/>
        <v>-16922.089999999997</v>
      </c>
      <c r="O150">
        <f t="shared" si="10"/>
        <v>691.44010894042458</v>
      </c>
      <c r="P150">
        <f t="shared" si="10"/>
        <v>1611.9599999999912</v>
      </c>
      <c r="Q150" s="5" t="str">
        <f>+Hoja3!J149</f>
        <v>2025-05-07 11:03:00,834207639.906265,900699768.638308,-4570.65051282051,-2014,-6034.44708974358,-2457.45,-11.8412171635296,-638.8</v>
      </c>
    </row>
    <row r="151" spans="1:17" x14ac:dyDescent="0.25">
      <c r="A151" s="1">
        <f>+Hoja3!C150</f>
        <v>480.61</v>
      </c>
      <c r="B151" s="3">
        <v>45784.461111111108</v>
      </c>
      <c r="C151">
        <v>823072728.29577196</v>
      </c>
      <c r="D151">
        <v>880648100.65722704</v>
      </c>
      <c r="E151">
        <v>1711.5833333333301</v>
      </c>
      <c r="F151">
        <v>1227</v>
      </c>
      <c r="G151">
        <v>3372.2566666666598</v>
      </c>
      <c r="H151">
        <v>2021.58</v>
      </c>
      <c r="I151">
        <v>11.760448362545301</v>
      </c>
      <c r="J151">
        <v>478.16</v>
      </c>
      <c r="K151">
        <f t="shared" si="10"/>
        <v>14227.070443989307</v>
      </c>
      <c r="L151">
        <f t="shared" si="10"/>
        <v>20180</v>
      </c>
      <c r="M151">
        <f t="shared" si="10"/>
        <v>-18329.557787819795</v>
      </c>
      <c r="N151">
        <f t="shared" si="10"/>
        <v>-14900.509999999997</v>
      </c>
      <c r="O151">
        <f t="shared" si="10"/>
        <v>703.20055730296986</v>
      </c>
      <c r="P151">
        <f t="shared" si="10"/>
        <v>2090.1199999999913</v>
      </c>
      <c r="Q151" s="5" t="str">
        <f>+Hoja3!J150</f>
        <v>2025-05-07 11:04:00,823072728.295772,880648100.657227,1711.58333333333,1227,3372.25666666666,2021.58,11.7604483625453,478.16</v>
      </c>
    </row>
    <row r="152" spans="1:17" x14ac:dyDescent="0.25">
      <c r="A152" s="1">
        <f>+Hoja3!C151</f>
        <v>480.96</v>
      </c>
      <c r="B152" s="3">
        <v>45784.461805555555</v>
      </c>
      <c r="C152">
        <v>859434429.21084702</v>
      </c>
      <c r="D152">
        <v>990820665.88524401</v>
      </c>
      <c r="E152">
        <v>566.26153846153704</v>
      </c>
      <c r="F152">
        <v>-654</v>
      </c>
      <c r="G152">
        <v>760.07337179487399</v>
      </c>
      <c r="H152">
        <v>-2003.01</v>
      </c>
      <c r="I152">
        <v>-75.977300933676105</v>
      </c>
      <c r="J152">
        <v>-384.26</v>
      </c>
      <c r="K152">
        <f t="shared" si="10"/>
        <v>14793.331982450843</v>
      </c>
      <c r="L152">
        <f t="shared" si="10"/>
        <v>19526</v>
      </c>
      <c r="M152">
        <f t="shared" si="10"/>
        <v>-17569.484416024919</v>
      </c>
      <c r="N152">
        <f t="shared" si="10"/>
        <v>-16903.519999999997</v>
      </c>
      <c r="O152">
        <f t="shared" si="10"/>
        <v>627.22325636929372</v>
      </c>
      <c r="P152">
        <f t="shared" si="10"/>
        <v>1705.8599999999913</v>
      </c>
      <c r="Q152" s="5" t="str">
        <f>+Hoja3!J151</f>
        <v>2025-05-07 11:05:00,859434429.210847,990820665.885244,566.261538461537,-654,760.073371794874,-2003.01,-75.9773009336761,-384.26</v>
      </c>
    </row>
    <row r="153" spans="1:17" x14ac:dyDescent="0.25">
      <c r="A153" s="1">
        <f>+Hoja3!C152</f>
        <v>480.55</v>
      </c>
      <c r="B153" s="3">
        <v>45784.462500000001</v>
      </c>
      <c r="C153">
        <v>810486897.03339398</v>
      </c>
      <c r="D153">
        <v>840192557.11943603</v>
      </c>
      <c r="E153">
        <v>1143.8461538461499</v>
      </c>
      <c r="F153">
        <v>144</v>
      </c>
      <c r="G153">
        <v>2378.3651282051301</v>
      </c>
      <c r="H153">
        <v>316.02</v>
      </c>
      <c r="I153">
        <v>-71.757324756403605</v>
      </c>
      <c r="J153">
        <v>18.059999999999999</v>
      </c>
      <c r="K153">
        <f t="shared" si="10"/>
        <v>15937.178136296994</v>
      </c>
      <c r="L153">
        <f t="shared" si="10"/>
        <v>19670</v>
      </c>
      <c r="M153">
        <f t="shared" si="10"/>
        <v>-15191.119287819789</v>
      </c>
      <c r="N153">
        <f t="shared" si="10"/>
        <v>-16587.499999999996</v>
      </c>
      <c r="O153">
        <f t="shared" si="10"/>
        <v>555.46593161289013</v>
      </c>
      <c r="P153">
        <f t="shared" si="10"/>
        <v>1723.9199999999912</v>
      </c>
      <c r="Q153" s="5" t="str">
        <f>+Hoja3!J152</f>
        <v>2025-05-07 11:06:00,810486897.033394,840192557.119436,1143.84615384615,144,2378.36512820513,316.02,-71.7573247564036,18.06</v>
      </c>
    </row>
    <row r="154" spans="1:17" x14ac:dyDescent="0.25">
      <c r="A154" s="1">
        <f>+Hoja3!C153</f>
        <v>480.75</v>
      </c>
      <c r="B154" s="3">
        <v>45784.463194444441</v>
      </c>
      <c r="C154">
        <v>838754794.76379502</v>
      </c>
      <c r="D154">
        <v>927600044.30813003</v>
      </c>
      <c r="E154">
        <v>-3541.4097883597801</v>
      </c>
      <c r="F154">
        <v>-1247</v>
      </c>
      <c r="G154">
        <v>-14989.598849206301</v>
      </c>
      <c r="H154">
        <v>-3940.13</v>
      </c>
      <c r="I154">
        <v>80.661649322996098</v>
      </c>
      <c r="J154">
        <v>-606.96</v>
      </c>
      <c r="K154">
        <f t="shared" si="10"/>
        <v>12395.768347937214</v>
      </c>
      <c r="L154">
        <f t="shared" si="10"/>
        <v>18423</v>
      </c>
      <c r="M154">
        <f t="shared" si="10"/>
        <v>-30180.718137026088</v>
      </c>
      <c r="N154">
        <f t="shared" si="10"/>
        <v>-20527.629999999997</v>
      </c>
      <c r="O154">
        <f t="shared" si="10"/>
        <v>636.12758093588627</v>
      </c>
      <c r="P154">
        <f t="shared" si="10"/>
        <v>1116.9599999999912</v>
      </c>
      <c r="Q154" s="5" t="str">
        <f>+Hoja3!J153</f>
        <v>2025-05-07 11:07:00,838754794.763795,927600044.30813,-3541.40978835978,-1247,-14989.5988492063,-3940.13,80.6616493229961,-606.96</v>
      </c>
    </row>
    <row r="155" spans="1:17" x14ac:dyDescent="0.25">
      <c r="A155" s="1">
        <f>+Hoja3!C154</f>
        <v>480.68</v>
      </c>
      <c r="B155" s="3">
        <v>45784.463888888888</v>
      </c>
      <c r="C155">
        <v>826230747.55812705</v>
      </c>
      <c r="D155">
        <v>876925398.41484296</v>
      </c>
      <c r="E155">
        <v>-1269.13452380952</v>
      </c>
      <c r="F155">
        <v>-648</v>
      </c>
      <c r="G155">
        <v>-2675.6630952380901</v>
      </c>
      <c r="H155">
        <v>-1485.24</v>
      </c>
      <c r="I155">
        <v>4.99214082409872</v>
      </c>
      <c r="J155">
        <v>-390.56</v>
      </c>
      <c r="K155">
        <f t="shared" si="10"/>
        <v>11126.633824127694</v>
      </c>
      <c r="L155">
        <f t="shared" si="10"/>
        <v>17775</v>
      </c>
      <c r="M155">
        <f t="shared" si="10"/>
        <v>-32856.381232264175</v>
      </c>
      <c r="N155">
        <f t="shared" si="10"/>
        <v>-22012.87</v>
      </c>
      <c r="O155">
        <f t="shared" si="10"/>
        <v>641.11972175998494</v>
      </c>
      <c r="P155">
        <f t="shared" si="10"/>
        <v>726.39999999999122</v>
      </c>
      <c r="Q155" s="5" t="str">
        <f>+Hoja3!J154</f>
        <v>2025-05-07 11:08:00,826230747.558127,876925398.414843,-1269.13452380952,-648,-2675.66309523809,-1485.24,4.99214082409872,-390.56</v>
      </c>
    </row>
    <row r="156" spans="1:17" x14ac:dyDescent="0.25">
      <c r="A156" s="1">
        <f>+Hoja3!C155</f>
        <v>480.76</v>
      </c>
      <c r="B156" s="3">
        <v>45784.464583333334</v>
      </c>
      <c r="C156">
        <v>831907059.10018694</v>
      </c>
      <c r="D156">
        <v>887535900.78555596</v>
      </c>
      <c r="E156">
        <v>61.283333333332003</v>
      </c>
      <c r="F156">
        <v>-107</v>
      </c>
      <c r="G156">
        <v>-128.21816666666899</v>
      </c>
      <c r="H156">
        <v>-451.67</v>
      </c>
      <c r="I156">
        <v>-2.7440420055718899</v>
      </c>
      <c r="J156">
        <v>-101.98</v>
      </c>
      <c r="K156">
        <f t="shared" si="10"/>
        <v>11187.917157461026</v>
      </c>
      <c r="L156">
        <f t="shared" si="10"/>
        <v>17668</v>
      </c>
      <c r="M156">
        <f t="shared" si="10"/>
        <v>-32984.599398930841</v>
      </c>
      <c r="N156">
        <f t="shared" si="10"/>
        <v>-22464.539999999997</v>
      </c>
      <c r="O156">
        <f t="shared" si="10"/>
        <v>638.375679754413</v>
      </c>
      <c r="P156">
        <f t="shared" si="10"/>
        <v>624.41999999999121</v>
      </c>
      <c r="Q156" s="5" t="str">
        <f>+Hoja3!J155</f>
        <v>2025-05-07 11:09:00,831907059.100187,887535900.785556,61.283333333332,-107,-128.218166666669,-451.67,-2.74404200557189,-101.98</v>
      </c>
    </row>
    <row r="157" spans="1:17" x14ac:dyDescent="0.25">
      <c r="A157" s="1">
        <f>+Hoja3!C156</f>
        <v>480.93</v>
      </c>
      <c r="B157" s="3">
        <v>45784.465277777781</v>
      </c>
      <c r="C157">
        <v>863911827.69421697</v>
      </c>
      <c r="D157">
        <v>1043960383.78538</v>
      </c>
      <c r="E157">
        <v>1661.80357142857</v>
      </c>
      <c r="F157">
        <v>444</v>
      </c>
      <c r="G157">
        <v>2201.9439285714302</v>
      </c>
      <c r="H157">
        <v>229.78</v>
      </c>
      <c r="I157">
        <v>-19.5363097296839</v>
      </c>
      <c r="J157">
        <v>52.2</v>
      </c>
      <c r="K157">
        <f t="shared" si="10"/>
        <v>12849.720728889597</v>
      </c>
      <c r="L157">
        <f t="shared" si="10"/>
        <v>18112</v>
      </c>
      <c r="M157">
        <f t="shared" si="10"/>
        <v>-30782.655470359412</v>
      </c>
      <c r="N157">
        <f t="shared" si="10"/>
        <v>-22234.76</v>
      </c>
      <c r="O157">
        <f t="shared" si="10"/>
        <v>618.83937002472908</v>
      </c>
      <c r="P157">
        <f t="shared" si="10"/>
        <v>676.61999999999125</v>
      </c>
      <c r="Q157" s="5" t="str">
        <f>+Hoja3!J156</f>
        <v>2025-05-07 11:10:00,863911827.694217,1043960383.78538,1661.80357142857,444,2201.94392857143,229.78,-19.5363097296839,52.2</v>
      </c>
    </row>
    <row r="158" spans="1:17" x14ac:dyDescent="0.25">
      <c r="A158" s="1">
        <f>+Hoja3!C157</f>
        <v>480.83</v>
      </c>
      <c r="B158" s="3">
        <v>45784.46597222222</v>
      </c>
      <c r="C158">
        <v>843865747.299909</v>
      </c>
      <c r="D158">
        <v>952133434.62422204</v>
      </c>
      <c r="E158">
        <v>-274.48809523809598</v>
      </c>
      <c r="F158">
        <v>-301</v>
      </c>
      <c r="G158">
        <v>-307.44345238095502</v>
      </c>
      <c r="H158">
        <v>-627.08000000000004</v>
      </c>
      <c r="I158">
        <v>-34.5574396518425</v>
      </c>
      <c r="J158">
        <v>-152.47999999999999</v>
      </c>
      <c r="K158">
        <f t="shared" si="10"/>
        <v>12575.232633651502</v>
      </c>
      <c r="L158">
        <f t="shared" si="10"/>
        <v>17811</v>
      </c>
      <c r="M158">
        <f t="shared" si="10"/>
        <v>-31090.098922740366</v>
      </c>
      <c r="N158">
        <f t="shared" si="10"/>
        <v>-22861.84</v>
      </c>
      <c r="O158">
        <f t="shared" si="10"/>
        <v>584.28193037288656</v>
      </c>
      <c r="P158">
        <f t="shared" si="10"/>
        <v>524.13999999999123</v>
      </c>
      <c r="Q158" s="5" t="str">
        <f>+Hoja3!J157</f>
        <v>2025-05-07 11:11:00,843865747.299909,952133434.624222,-274.488095238096,-301,-307.443452380955,-627.08,-34.5574396518425,-152.48</v>
      </c>
    </row>
    <row r="159" spans="1:17" x14ac:dyDescent="0.25">
      <c r="A159" s="1">
        <f>+Hoja3!C158</f>
        <v>480.72</v>
      </c>
      <c r="B159" s="3">
        <v>45784.466666666667</v>
      </c>
      <c r="C159">
        <v>827332761.65220201</v>
      </c>
      <c r="D159">
        <v>896782008.77923799</v>
      </c>
      <c r="E159">
        <v>-127.351948051948</v>
      </c>
      <c r="F159">
        <v>-325</v>
      </c>
      <c r="G159">
        <v>-111.681116883117</v>
      </c>
      <c r="H159">
        <v>-448.62</v>
      </c>
      <c r="I159">
        <v>3.7054741401092199</v>
      </c>
      <c r="J159">
        <v>-129.46</v>
      </c>
      <c r="K159">
        <f t="shared" si="10"/>
        <v>12447.880685599554</v>
      </c>
      <c r="L159">
        <f t="shared" si="10"/>
        <v>17486</v>
      </c>
      <c r="M159">
        <f t="shared" si="10"/>
        <v>-31201.780039623482</v>
      </c>
      <c r="N159">
        <f t="shared" si="10"/>
        <v>-23310.46</v>
      </c>
      <c r="O159">
        <f t="shared" si="10"/>
        <v>587.98740451299579</v>
      </c>
      <c r="P159">
        <f t="shared" si="10"/>
        <v>394.6799999999912</v>
      </c>
      <c r="Q159" s="5" t="str">
        <f>+Hoja3!J158</f>
        <v>2025-05-07 11:12:00,827332761.652202,896782008.779238,-127.351948051948,-325,-111.681116883117,-448.62,3.70547414010922,-129.46</v>
      </c>
    </row>
    <row r="160" spans="1:17" x14ac:dyDescent="0.25">
      <c r="A160" s="1">
        <f>+Hoja3!C159</f>
        <v>480.66899999999998</v>
      </c>
      <c r="B160" s="3">
        <v>45784.467361111114</v>
      </c>
      <c r="C160">
        <v>823232120.57603097</v>
      </c>
      <c r="D160">
        <v>869069909.21342504</v>
      </c>
      <c r="E160">
        <v>-2817.13333333333</v>
      </c>
      <c r="F160">
        <v>-2180</v>
      </c>
      <c r="G160">
        <v>-2776.7318333333401</v>
      </c>
      <c r="H160">
        <v>-1680.87</v>
      </c>
      <c r="I160">
        <v>7.5477449362797699</v>
      </c>
      <c r="J160">
        <v>-431.12</v>
      </c>
      <c r="K160">
        <f t="shared" si="10"/>
        <v>9630.747352266224</v>
      </c>
      <c r="L160">
        <f t="shared" si="10"/>
        <v>15306</v>
      </c>
      <c r="M160">
        <f t="shared" si="10"/>
        <v>-33978.51187295682</v>
      </c>
      <c r="N160">
        <f t="shared" si="10"/>
        <v>-24991.329999999998</v>
      </c>
      <c r="O160">
        <f t="shared" si="10"/>
        <v>595.53514944927554</v>
      </c>
      <c r="P160">
        <f t="shared" si="10"/>
        <v>-36.440000000008808</v>
      </c>
      <c r="Q160" s="5" t="str">
        <f>+Hoja3!J159</f>
        <v>2025-05-07 11:13:00,823232120.576031,869069909.213425,-2817.13333333333,-2180,-2776.73183333334,-1680.87,7.54774493627977,-431.12</v>
      </c>
    </row>
    <row r="161" spans="1:17" x14ac:dyDescent="0.25">
      <c r="A161" s="1">
        <f>+Hoja3!C160</f>
        <v>480.66</v>
      </c>
      <c r="B161" s="3">
        <v>45784.468055555553</v>
      </c>
      <c r="C161">
        <v>827208497.63287199</v>
      </c>
      <c r="D161">
        <v>888143873.08220601</v>
      </c>
      <c r="E161">
        <v>881.24242424242595</v>
      </c>
      <c r="F161">
        <v>764</v>
      </c>
      <c r="G161">
        <v>1151.8793939394</v>
      </c>
      <c r="H161">
        <v>952.29</v>
      </c>
      <c r="I161">
        <v>2.30292253757603</v>
      </c>
      <c r="J161">
        <v>230.57</v>
      </c>
      <c r="K161">
        <f t="shared" si="10"/>
        <v>10511.98977650865</v>
      </c>
      <c r="L161">
        <f t="shared" si="10"/>
        <v>16070</v>
      </c>
      <c r="M161">
        <f t="shared" si="10"/>
        <v>-32826.632479017419</v>
      </c>
      <c r="N161">
        <f t="shared" si="10"/>
        <v>-24039.039999999997</v>
      </c>
      <c r="O161">
        <f t="shared" si="10"/>
        <v>597.83807198685156</v>
      </c>
      <c r="P161">
        <f t="shared" si="10"/>
        <v>194.12999999999118</v>
      </c>
      <c r="Q161" s="5" t="str">
        <f>+Hoja3!J160</f>
        <v>2025-05-07 11:14:00,827208497.632872,888143873.082206,881.242424242426,764,1151.8793939394,952.29,2.30292253757603,230.57</v>
      </c>
    </row>
    <row r="162" spans="1:17" x14ac:dyDescent="0.25">
      <c r="A162" s="1">
        <f>+Hoja3!C161</f>
        <v>480.5</v>
      </c>
      <c r="B162" s="3">
        <v>45784.46875</v>
      </c>
      <c r="C162">
        <v>817455164.67541897</v>
      </c>
      <c r="D162">
        <v>871804032.62837601</v>
      </c>
      <c r="E162">
        <v>637.05555555555702</v>
      </c>
      <c r="F162">
        <v>652</v>
      </c>
      <c r="G162">
        <v>1176.28833333334</v>
      </c>
      <c r="H162">
        <v>946.79</v>
      </c>
      <c r="I162">
        <v>15.0022643834939</v>
      </c>
      <c r="J162">
        <v>237.39</v>
      </c>
      <c r="K162">
        <f t="shared" si="10"/>
        <v>11149.045332064206</v>
      </c>
      <c r="L162">
        <f t="shared" si="10"/>
        <v>16722</v>
      </c>
      <c r="M162">
        <f t="shared" si="10"/>
        <v>-31650.344145684077</v>
      </c>
      <c r="N162">
        <f t="shared" si="10"/>
        <v>-23092.249999999996</v>
      </c>
      <c r="O162">
        <f t="shared" si="10"/>
        <v>612.84033637034543</v>
      </c>
      <c r="P162">
        <f t="shared" si="10"/>
        <v>431.51999999999117</v>
      </c>
      <c r="Q162" s="5" t="str">
        <f>+Hoja3!J161</f>
        <v>2025-05-07 11:15:00,817455164.675419,871804032.628376,637.055555555557,652,1176.28833333334,946.79,15.0022643834939,237.39</v>
      </c>
    </row>
    <row r="163" spans="1:17" x14ac:dyDescent="0.25">
      <c r="A163" s="1">
        <f>+Hoja3!C162</f>
        <v>480.43</v>
      </c>
      <c r="B163" s="3">
        <v>45784.469444444447</v>
      </c>
      <c r="C163">
        <v>798087922.25773501</v>
      </c>
      <c r="D163">
        <v>782894425.60915506</v>
      </c>
      <c r="E163">
        <v>-854.08333333333303</v>
      </c>
      <c r="F163">
        <v>-12</v>
      </c>
      <c r="G163">
        <v>-1047.6141666666699</v>
      </c>
      <c r="H163">
        <v>313.68</v>
      </c>
      <c r="I163">
        <v>-31.6258835571365</v>
      </c>
      <c r="J163">
        <v>76.319999999999993</v>
      </c>
      <c r="K163">
        <f t="shared" ref="K163:P178" si="11">+K162+E163</f>
        <v>10294.961998730872</v>
      </c>
      <c r="L163">
        <f t="shared" si="11"/>
        <v>16710</v>
      </c>
      <c r="M163">
        <f t="shared" si="11"/>
        <v>-32697.958312350747</v>
      </c>
      <c r="N163">
        <f t="shared" si="11"/>
        <v>-22778.569999999996</v>
      </c>
      <c r="O163">
        <f t="shared" si="11"/>
        <v>581.21445281320894</v>
      </c>
      <c r="P163">
        <f t="shared" si="11"/>
        <v>507.83999999999116</v>
      </c>
      <c r="Q163" s="5" t="str">
        <f>+Hoja3!J162</f>
        <v>2025-05-07 11:16:00,798087922.257735,782894425.609155,-854.083333333333,-12,-1047.61416666667,313.68,-31.6258835571365,76.32</v>
      </c>
    </row>
    <row r="164" spans="1:17" x14ac:dyDescent="0.25">
      <c r="A164" s="1">
        <f>+Hoja3!C163</f>
        <v>480.88</v>
      </c>
      <c r="B164" s="3">
        <v>45784.470138888886</v>
      </c>
      <c r="C164">
        <v>848249632.73320496</v>
      </c>
      <c r="D164">
        <v>935150851.79819405</v>
      </c>
      <c r="E164">
        <v>-1036.82142857143</v>
      </c>
      <c r="F164">
        <v>-480</v>
      </c>
      <c r="G164">
        <v>125.73702380952101</v>
      </c>
      <c r="H164">
        <v>32.299999999999997</v>
      </c>
      <c r="I164">
        <v>-6.7858951938972201</v>
      </c>
      <c r="J164">
        <v>9.2100000000000009</v>
      </c>
      <c r="K164">
        <f t="shared" si="11"/>
        <v>9258.1405701594431</v>
      </c>
      <c r="L164">
        <f t="shared" si="11"/>
        <v>16230</v>
      </c>
      <c r="M164">
        <f t="shared" si="11"/>
        <v>-32572.221288541226</v>
      </c>
      <c r="N164">
        <f t="shared" si="11"/>
        <v>-22746.269999999997</v>
      </c>
      <c r="O164">
        <f t="shared" si="11"/>
        <v>574.42855761931173</v>
      </c>
      <c r="P164">
        <f t="shared" si="11"/>
        <v>517.0499999999912</v>
      </c>
      <c r="Q164" s="5" t="str">
        <f>+Hoja3!J163</f>
        <v>2025-05-07 11:17:00,848249632.733205,935150851.798194,-1036.82142857143,-480,125.737023809521,32.3,-6.78589519389722,9.21</v>
      </c>
    </row>
    <row r="165" spans="1:17" x14ac:dyDescent="0.25">
      <c r="A165" s="1">
        <f>+Hoja3!C164</f>
        <v>480.55</v>
      </c>
      <c r="B165" s="3">
        <v>45784.470833333333</v>
      </c>
      <c r="C165">
        <v>810698673.00639498</v>
      </c>
      <c r="D165">
        <v>828024981.15772903</v>
      </c>
      <c r="E165">
        <v>496.083333333334</v>
      </c>
      <c r="F165">
        <v>91</v>
      </c>
      <c r="G165">
        <v>852.97000000000196</v>
      </c>
      <c r="H165">
        <v>-46.469999999999899</v>
      </c>
      <c r="I165">
        <v>-29.724376682953999</v>
      </c>
      <c r="J165">
        <v>-9.5199999999999694</v>
      </c>
      <c r="K165">
        <f t="shared" si="11"/>
        <v>9754.223903492777</v>
      </c>
      <c r="L165">
        <f t="shared" si="11"/>
        <v>16321</v>
      </c>
      <c r="M165">
        <f t="shared" si="11"/>
        <v>-31719.251288541225</v>
      </c>
      <c r="N165">
        <f t="shared" si="11"/>
        <v>-22792.739999999998</v>
      </c>
      <c r="O165">
        <f t="shared" si="11"/>
        <v>544.70418093635772</v>
      </c>
      <c r="P165">
        <f t="shared" si="11"/>
        <v>507.52999999999122</v>
      </c>
      <c r="Q165" s="5" t="str">
        <f>+Hoja3!J164</f>
        <v>2025-05-07 11:18:00,810698673.006395,828024981.157729,496.083333333334,91,852.970000000002,-46.4699999999999,-29.724376682954,-9.51999999999997</v>
      </c>
    </row>
    <row r="166" spans="1:17" x14ac:dyDescent="0.25">
      <c r="A166" s="1">
        <f>+Hoja3!C165</f>
        <v>480.97</v>
      </c>
      <c r="B166" s="3">
        <v>45784.472222222219</v>
      </c>
      <c r="C166">
        <v>865649184.56088901</v>
      </c>
      <c r="D166">
        <v>1029248376.9355201</v>
      </c>
      <c r="E166">
        <v>-632.16666666666504</v>
      </c>
      <c r="F166">
        <v>-422</v>
      </c>
      <c r="G166">
        <v>-932.83666666666397</v>
      </c>
      <c r="H166">
        <v>-848.33</v>
      </c>
      <c r="I166">
        <v>-5.0307088989056501</v>
      </c>
      <c r="J166">
        <v>-193.55</v>
      </c>
      <c r="K166">
        <f t="shared" si="11"/>
        <v>9122.0572368261128</v>
      </c>
      <c r="L166">
        <f t="shared" si="11"/>
        <v>15899</v>
      </c>
      <c r="M166">
        <f t="shared" si="11"/>
        <v>-32652.087955207888</v>
      </c>
      <c r="N166">
        <f t="shared" si="11"/>
        <v>-23641.07</v>
      </c>
      <c r="O166">
        <f t="shared" si="11"/>
        <v>539.67347203745203</v>
      </c>
      <c r="P166">
        <f t="shared" si="11"/>
        <v>313.97999999999121</v>
      </c>
      <c r="Q166" s="5" t="str">
        <f>+Hoja3!J165</f>
        <v>2025-05-07 11:20:00,865649184.560889,1029248376.93552,-632.166666666665,-422,-932.836666666664,-848.33,-5.03070889890565,-193.55</v>
      </c>
    </row>
    <row r="167" spans="1:17" x14ac:dyDescent="0.25">
      <c r="A167" s="1">
        <f>+Hoja3!C166</f>
        <v>480.84</v>
      </c>
      <c r="B167" s="3">
        <v>45784.472916666666</v>
      </c>
      <c r="C167">
        <v>846235062.61097002</v>
      </c>
      <c r="D167">
        <v>993340494.86933196</v>
      </c>
      <c r="E167">
        <v>-39318.528309468304</v>
      </c>
      <c r="F167">
        <v>1245</v>
      </c>
      <c r="G167">
        <v>-5968.4488817848696</v>
      </c>
      <c r="H167">
        <v>2098.42</v>
      </c>
      <c r="I167">
        <v>977.80882324336596</v>
      </c>
      <c r="J167">
        <v>589.88</v>
      </c>
      <c r="K167">
        <f t="shared" si="11"/>
        <v>-30196.471072642191</v>
      </c>
      <c r="L167">
        <f t="shared" si="11"/>
        <v>17144</v>
      </c>
      <c r="M167">
        <f t="shared" si="11"/>
        <v>-38620.53683699276</v>
      </c>
      <c r="N167">
        <f t="shared" si="11"/>
        <v>-21542.65</v>
      </c>
      <c r="O167">
        <f t="shared" si="11"/>
        <v>1517.4822952808181</v>
      </c>
      <c r="P167">
        <f t="shared" si="11"/>
        <v>903.85999999999126</v>
      </c>
      <c r="Q167" s="5" t="str">
        <f>+Hoja3!J166</f>
        <v>2025-05-07 11:21:00,846235062.61097,993340494.869332,-39318.5283094683,1245,-5968.44888178487,2098.42,977.808823243366,589.88</v>
      </c>
    </row>
    <row r="168" spans="1:17" x14ac:dyDescent="0.25">
      <c r="A168" s="1">
        <f>+Hoja3!C167</f>
        <v>480.29</v>
      </c>
      <c r="B168" s="3">
        <v>45784.473611111112</v>
      </c>
      <c r="C168">
        <v>785322214.07212698</v>
      </c>
      <c r="D168">
        <v>780695228.738289</v>
      </c>
      <c r="E168">
        <v>-1441.49206349207</v>
      </c>
      <c r="F168">
        <v>-1227</v>
      </c>
      <c r="G168">
        <v>-2678.8639682539701</v>
      </c>
      <c r="H168">
        <v>-2105.9299999999998</v>
      </c>
      <c r="I168">
        <v>6.5498715437034596</v>
      </c>
      <c r="J168">
        <v>-552.58000000000004</v>
      </c>
      <c r="K168">
        <f t="shared" si="11"/>
        <v>-31637.963136134262</v>
      </c>
      <c r="L168">
        <f t="shared" si="11"/>
        <v>15917</v>
      </c>
      <c r="M168">
        <f t="shared" si="11"/>
        <v>-41299.400805246732</v>
      </c>
      <c r="N168">
        <f t="shared" si="11"/>
        <v>-23648.58</v>
      </c>
      <c r="O168">
        <f t="shared" si="11"/>
        <v>1524.0321668245215</v>
      </c>
      <c r="P168">
        <f t="shared" si="11"/>
        <v>351.27999999999122</v>
      </c>
      <c r="Q168" s="5" t="str">
        <f>+Hoja3!J167</f>
        <v>2025-05-07 11:22:00,785322214.072127,780695228.738289,-1441.49206349207,-1227,-2678.86396825397,-2105.93,6.54987154370346,-552.58</v>
      </c>
    </row>
    <row r="169" spans="1:17" x14ac:dyDescent="0.25">
      <c r="A169" s="1">
        <f>+Hoja3!C168</f>
        <v>480.07</v>
      </c>
      <c r="B169" s="3">
        <v>45784.474305555559</v>
      </c>
      <c r="C169">
        <v>757245637.52024901</v>
      </c>
      <c r="D169">
        <v>669688121.30431402</v>
      </c>
      <c r="E169">
        <v>-61.984126984121403</v>
      </c>
      <c r="F169">
        <v>354</v>
      </c>
      <c r="G169">
        <v>-182.49956349204399</v>
      </c>
      <c r="H169">
        <v>640.91999999999996</v>
      </c>
      <c r="I169">
        <v>-46.630505165661397</v>
      </c>
      <c r="J169">
        <v>163.78</v>
      </c>
      <c r="K169">
        <f t="shared" si="11"/>
        <v>-31699.947263118382</v>
      </c>
      <c r="L169">
        <f t="shared" si="11"/>
        <v>16271</v>
      </c>
      <c r="M169">
        <f t="shared" si="11"/>
        <v>-41481.900368738774</v>
      </c>
      <c r="N169">
        <f t="shared" si="11"/>
        <v>-23007.660000000003</v>
      </c>
      <c r="O169">
        <f t="shared" si="11"/>
        <v>1477.4016616588601</v>
      </c>
      <c r="P169">
        <f t="shared" si="11"/>
        <v>515.05999999999119</v>
      </c>
      <c r="Q169" s="5" t="str">
        <f>+Hoja3!J168</f>
        <v>2025-05-07 11:23:00,757245637.520249,669688121.304314,-61.9841269841214,354,-182.499563492044,640.92,-46.6305051656614,163.78</v>
      </c>
    </row>
    <row r="170" spans="1:17" x14ac:dyDescent="0.25">
      <c r="A170" s="1">
        <f>+Hoja3!C169</f>
        <v>480.08</v>
      </c>
      <c r="B170" s="3">
        <v>45784.474999999999</v>
      </c>
      <c r="C170">
        <v>752463090.41251302</v>
      </c>
      <c r="D170">
        <v>626379010.77667701</v>
      </c>
      <c r="E170">
        <v>-132.466666666674</v>
      </c>
      <c r="F170">
        <v>-100</v>
      </c>
      <c r="G170">
        <v>-14.834666666682701</v>
      </c>
      <c r="H170">
        <v>438.99</v>
      </c>
      <c r="I170">
        <v>-3.3185123157232299</v>
      </c>
      <c r="J170">
        <v>109.31</v>
      </c>
      <c r="K170">
        <f t="shared" si="11"/>
        <v>-31832.413929785056</v>
      </c>
      <c r="L170">
        <f t="shared" si="11"/>
        <v>16171</v>
      </c>
      <c r="M170">
        <f t="shared" si="11"/>
        <v>-41496.735035405458</v>
      </c>
      <c r="N170">
        <f t="shared" si="11"/>
        <v>-22568.670000000002</v>
      </c>
      <c r="O170">
        <f t="shared" si="11"/>
        <v>1474.0831493431369</v>
      </c>
      <c r="P170">
        <f t="shared" si="11"/>
        <v>624.36999999999125</v>
      </c>
      <c r="Q170" s="5" t="str">
        <f>+Hoja3!J169</f>
        <v>2025-05-07 11:24:00,752463090.412513,626379010.776677,-132.466666666674,-100,-14.8346666666827,438.99,-3.31851231572323,109.31</v>
      </c>
    </row>
    <row r="171" spans="1:17" x14ac:dyDescent="0.25">
      <c r="A171" s="1">
        <f>+Hoja3!C170</f>
        <v>480.19</v>
      </c>
      <c r="B171" s="3">
        <v>45784.475694444445</v>
      </c>
      <c r="C171">
        <v>769791165.04969501</v>
      </c>
      <c r="D171">
        <v>695931947.95999002</v>
      </c>
      <c r="E171">
        <v>-498.16612554112601</v>
      </c>
      <c r="F171">
        <v>-150</v>
      </c>
      <c r="G171">
        <v>-1221.8209415584399</v>
      </c>
      <c r="H171">
        <v>-465.49</v>
      </c>
      <c r="I171">
        <v>35.510713944462999</v>
      </c>
      <c r="J171">
        <v>-90.7</v>
      </c>
      <c r="K171">
        <f t="shared" si="11"/>
        <v>-32330.580055326183</v>
      </c>
      <c r="L171">
        <f t="shared" si="11"/>
        <v>16021</v>
      </c>
      <c r="M171">
        <f t="shared" si="11"/>
        <v>-42718.5559769639</v>
      </c>
      <c r="N171">
        <f t="shared" si="11"/>
        <v>-23034.160000000003</v>
      </c>
      <c r="O171">
        <f t="shared" si="11"/>
        <v>1509.5938632876</v>
      </c>
      <c r="P171">
        <f t="shared" si="11"/>
        <v>533.66999999999121</v>
      </c>
      <c r="Q171" s="5" t="str">
        <f>+Hoja3!J170</f>
        <v>2025-05-07 11:25:00,769791165.049695,695931947.95999,-498.166125541126,-150,-1221.82094155844,-465.49,35.510713944463,-90.7</v>
      </c>
    </row>
    <row r="172" spans="1:17" x14ac:dyDescent="0.25">
      <c r="A172" s="1">
        <f>+Hoja3!C171</f>
        <v>480.36</v>
      </c>
      <c r="B172" s="3">
        <v>45784.476388888892</v>
      </c>
      <c r="C172">
        <v>792492406.16802001</v>
      </c>
      <c r="D172">
        <v>794556685.71299005</v>
      </c>
      <c r="E172">
        <v>-316.16263736263699</v>
      </c>
      <c r="F172">
        <v>-463</v>
      </c>
      <c r="G172">
        <v>-896.90568864468605</v>
      </c>
      <c r="H172">
        <v>-1146.02</v>
      </c>
      <c r="I172">
        <v>36.283800138624301</v>
      </c>
      <c r="J172">
        <v>-248.95</v>
      </c>
      <c r="K172">
        <f t="shared" si="11"/>
        <v>-32646.742692688822</v>
      </c>
      <c r="L172">
        <f t="shared" si="11"/>
        <v>15558</v>
      </c>
      <c r="M172">
        <f t="shared" si="11"/>
        <v>-43615.461665608585</v>
      </c>
      <c r="N172">
        <f t="shared" si="11"/>
        <v>-24180.180000000004</v>
      </c>
      <c r="O172">
        <f t="shared" si="11"/>
        <v>1545.8776634262242</v>
      </c>
      <c r="P172">
        <f t="shared" si="11"/>
        <v>284.71999999999122</v>
      </c>
      <c r="Q172" s="5" t="str">
        <f>+Hoja3!J171</f>
        <v>2025-05-07 11:26:00,792492406.16802,794556685.71299,-316.162637362637,-463,-896.905688644686,-1146.02,36.2838001386243,-248.95</v>
      </c>
    </row>
    <row r="173" spans="1:17" x14ac:dyDescent="0.25">
      <c r="A173" s="1">
        <f>+Hoja3!C172</f>
        <v>480.36</v>
      </c>
      <c r="B173" s="3">
        <v>45784.477083333331</v>
      </c>
      <c r="C173">
        <v>794349338.90841603</v>
      </c>
      <c r="D173">
        <v>792724189.45417702</v>
      </c>
      <c r="E173">
        <v>84.885714285714798</v>
      </c>
      <c r="F173">
        <v>95</v>
      </c>
      <c r="G173">
        <v>-575.42885714285399</v>
      </c>
      <c r="H173">
        <v>-201.29</v>
      </c>
      <c r="I173">
        <v>70.816669587392994</v>
      </c>
      <c r="J173">
        <v>-42.59</v>
      </c>
      <c r="K173">
        <f t="shared" si="11"/>
        <v>-32561.856978403106</v>
      </c>
      <c r="L173">
        <f t="shared" si="11"/>
        <v>15653</v>
      </c>
      <c r="M173">
        <f t="shared" si="11"/>
        <v>-44190.890522751441</v>
      </c>
      <c r="N173">
        <f t="shared" si="11"/>
        <v>-24381.470000000005</v>
      </c>
      <c r="O173">
        <f t="shared" si="11"/>
        <v>1616.6943330136173</v>
      </c>
      <c r="P173">
        <f t="shared" si="11"/>
        <v>242.12999999999121</v>
      </c>
      <c r="Q173" s="5" t="str">
        <f>+Hoja3!J172</f>
        <v>2025-05-07 11:27:00,794349338.908416,792724189.454177,84.8857142857148,95,-575.428857142854,-201.29,70.816669587393,-42.59</v>
      </c>
    </row>
    <row r="174" spans="1:17" x14ac:dyDescent="0.25">
      <c r="A174" s="1">
        <f>+Hoja3!C173</f>
        <v>480.31</v>
      </c>
      <c r="B174" s="3">
        <v>45784.477777777778</v>
      </c>
      <c r="C174">
        <v>779696023.25094402</v>
      </c>
      <c r="D174">
        <v>713936278.90828395</v>
      </c>
      <c r="E174">
        <v>333.43608058608203</v>
      </c>
      <c r="F174">
        <v>378</v>
      </c>
      <c r="G174">
        <v>332.43847435897601</v>
      </c>
      <c r="H174">
        <v>-1.9400000000000099</v>
      </c>
      <c r="I174">
        <v>-32.937159801059003</v>
      </c>
      <c r="J174">
        <v>28.79</v>
      </c>
      <c r="K174">
        <f t="shared" si="11"/>
        <v>-32228.420897817025</v>
      </c>
      <c r="L174">
        <f t="shared" si="11"/>
        <v>16031</v>
      </c>
      <c r="M174">
        <f t="shared" si="11"/>
        <v>-43858.452048392464</v>
      </c>
      <c r="N174">
        <f t="shared" si="11"/>
        <v>-24383.410000000003</v>
      </c>
      <c r="O174">
        <f t="shared" si="11"/>
        <v>1583.7571732125584</v>
      </c>
      <c r="P174">
        <f t="shared" si="11"/>
        <v>270.91999999999121</v>
      </c>
      <c r="Q174" s="5" t="str">
        <f>+Hoja3!J173</f>
        <v>2025-05-07 11:28:00,779696023.250944,713936278.908284,333.436080586082,378,332.438474358976,-1.94000000000001,-32.937159801059,28.79</v>
      </c>
    </row>
    <row r="175" spans="1:17" x14ac:dyDescent="0.25">
      <c r="A175" s="1">
        <f>+Hoja3!C174</f>
        <v>480.02</v>
      </c>
      <c r="B175" s="3">
        <v>45784.478472222225</v>
      </c>
      <c r="C175">
        <v>752873306.94513798</v>
      </c>
      <c r="D175">
        <v>622481882.77023494</v>
      </c>
      <c r="E175">
        <v>-954.99074074073701</v>
      </c>
      <c r="F175">
        <v>-475</v>
      </c>
      <c r="G175">
        <v>-2217.9873148148099</v>
      </c>
      <c r="H175">
        <v>-1132.26</v>
      </c>
      <c r="I175">
        <v>16.694864613179501</v>
      </c>
      <c r="J175">
        <v>-302.49</v>
      </c>
      <c r="K175">
        <f t="shared" si="11"/>
        <v>-33183.411638557758</v>
      </c>
      <c r="L175">
        <f t="shared" si="11"/>
        <v>15556</v>
      </c>
      <c r="M175">
        <f t="shared" si="11"/>
        <v>-46076.439363207275</v>
      </c>
      <c r="N175">
        <f t="shared" si="11"/>
        <v>-25515.670000000002</v>
      </c>
      <c r="O175">
        <f t="shared" si="11"/>
        <v>1600.452037825738</v>
      </c>
      <c r="P175">
        <f t="shared" si="11"/>
        <v>-31.570000000008804</v>
      </c>
      <c r="Q175" s="5" t="str">
        <f>+Hoja3!J174</f>
        <v>2025-05-07 11:29:00,752873306.945138,622481882.770235,-954.990740740737,-475,-2217.98731481481,-1132.26,16.6948646131795,-302.49</v>
      </c>
    </row>
    <row r="176" spans="1:17" x14ac:dyDescent="0.25">
      <c r="A176" s="1">
        <f>+Hoja3!C175</f>
        <v>480.07299999999998</v>
      </c>
      <c r="B176" s="3">
        <v>45784.479166666664</v>
      </c>
      <c r="C176">
        <v>758802348.67020798</v>
      </c>
      <c r="D176">
        <v>650816699.82675397</v>
      </c>
      <c r="E176">
        <v>171.97619047618599</v>
      </c>
      <c r="F176">
        <v>293</v>
      </c>
      <c r="G176">
        <v>-2.0954761904859001</v>
      </c>
      <c r="H176">
        <v>448.64</v>
      </c>
      <c r="I176">
        <v>-11.0890507968859</v>
      </c>
      <c r="J176">
        <v>121.4</v>
      </c>
      <c r="K176">
        <f t="shared" si="11"/>
        <v>-33011.435448081575</v>
      </c>
      <c r="L176">
        <f t="shared" si="11"/>
        <v>15849</v>
      </c>
      <c r="M176">
        <f t="shared" si="11"/>
        <v>-46078.534839397762</v>
      </c>
      <c r="N176">
        <f t="shared" si="11"/>
        <v>-25067.030000000002</v>
      </c>
      <c r="O176">
        <f t="shared" si="11"/>
        <v>1589.3629870288521</v>
      </c>
      <c r="P176">
        <f t="shared" si="11"/>
        <v>89.829999999991202</v>
      </c>
      <c r="Q176" s="5" t="str">
        <f>+Hoja3!J175</f>
        <v>2025-05-07 11:30:00,758802348.670208,650816699.826754,171.976190476186,293,-2.0954761904859,448.64,-11.0890507968859,121.4</v>
      </c>
    </row>
    <row r="177" spans="1:17" x14ac:dyDescent="0.25">
      <c r="A177" s="1">
        <f>+Hoja3!C176</f>
        <v>480.09</v>
      </c>
      <c r="B177" s="3">
        <v>45784.479861111111</v>
      </c>
      <c r="C177">
        <v>758648005.363343</v>
      </c>
      <c r="D177">
        <v>613526268.09423304</v>
      </c>
      <c r="E177">
        <v>-5350.7726190476196</v>
      </c>
      <c r="F177">
        <v>-3749</v>
      </c>
      <c r="G177">
        <v>-3706.6415952380999</v>
      </c>
      <c r="H177">
        <v>-914.88</v>
      </c>
      <c r="I177">
        <v>100.21613717921301</v>
      </c>
      <c r="J177">
        <v>-275.56</v>
      </c>
      <c r="K177">
        <f t="shared" si="11"/>
        <v>-38362.208067129191</v>
      </c>
      <c r="L177">
        <f t="shared" si="11"/>
        <v>12100</v>
      </c>
      <c r="M177">
        <f t="shared" si="11"/>
        <v>-49785.176434635861</v>
      </c>
      <c r="N177">
        <f t="shared" si="11"/>
        <v>-25981.910000000003</v>
      </c>
      <c r="O177">
        <f t="shared" si="11"/>
        <v>1689.5791242080652</v>
      </c>
      <c r="P177">
        <f t="shared" si="11"/>
        <v>-185.7300000000088</v>
      </c>
      <c r="Q177" s="5" t="str">
        <f>+Hoja3!J176</f>
        <v>2025-05-07 11:31:00,758648005.363343,613526268.094233,-5350.77261904762,-3749,-3706.6415952381,-914.88,100.216137179213,-275.56</v>
      </c>
    </row>
    <row r="178" spans="1:17" x14ac:dyDescent="0.25">
      <c r="A178" s="1">
        <f>+Hoja3!C177</f>
        <v>480.24</v>
      </c>
      <c r="B178" s="3">
        <v>45784.480555555558</v>
      </c>
      <c r="C178">
        <v>776154206.19174898</v>
      </c>
      <c r="D178">
        <v>670374803.06787097</v>
      </c>
      <c r="E178">
        <v>-289.100000000004</v>
      </c>
      <c r="F178">
        <v>-802</v>
      </c>
      <c r="G178">
        <v>-306.12700000000802</v>
      </c>
      <c r="H178">
        <v>-745</v>
      </c>
      <c r="I178">
        <v>9.3370382235536606</v>
      </c>
      <c r="J178">
        <v>-173.99</v>
      </c>
      <c r="K178">
        <f t="shared" si="11"/>
        <v>-38651.308067129197</v>
      </c>
      <c r="L178">
        <f t="shared" si="11"/>
        <v>11298</v>
      </c>
      <c r="M178">
        <f t="shared" si="11"/>
        <v>-50091.303434635869</v>
      </c>
      <c r="N178">
        <f t="shared" si="11"/>
        <v>-26726.910000000003</v>
      </c>
      <c r="O178">
        <f t="shared" si="11"/>
        <v>1698.9161624316189</v>
      </c>
      <c r="P178">
        <f t="shared" si="11"/>
        <v>-359.72000000000878</v>
      </c>
      <c r="Q178" s="5" t="str">
        <f>+Hoja3!J177</f>
        <v>2025-05-07 11:32:00,776154206.191749,670374803.067871,-289.100000000004,-802,-306.127000000008,-745,9.33703822355366,-173.99</v>
      </c>
    </row>
    <row r="179" spans="1:17" x14ac:dyDescent="0.25">
      <c r="A179" s="1">
        <f>+Hoja3!C178</f>
        <v>480.31</v>
      </c>
      <c r="B179" s="3">
        <v>45784.481249999997</v>
      </c>
      <c r="C179">
        <v>786480529.82679796</v>
      </c>
      <c r="D179">
        <v>732271272.27798104</v>
      </c>
      <c r="E179">
        <v>-188.03214285714401</v>
      </c>
      <c r="F179">
        <v>-647</v>
      </c>
      <c r="G179">
        <v>-343.34194047619201</v>
      </c>
      <c r="H179">
        <v>-832.48</v>
      </c>
      <c r="I179">
        <v>-17.624409553543</v>
      </c>
      <c r="J179">
        <v>-220.71</v>
      </c>
      <c r="K179">
        <f t="shared" ref="K179:P194" si="12">+K178+E179</f>
        <v>-38839.340209986338</v>
      </c>
      <c r="L179">
        <f t="shared" si="12"/>
        <v>10651</v>
      </c>
      <c r="M179">
        <f t="shared" si="12"/>
        <v>-50434.645375112064</v>
      </c>
      <c r="N179">
        <f t="shared" si="12"/>
        <v>-27559.390000000003</v>
      </c>
      <c r="O179">
        <f t="shared" si="12"/>
        <v>1681.2917528780758</v>
      </c>
      <c r="P179">
        <f t="shared" si="12"/>
        <v>-580.43000000000882</v>
      </c>
      <c r="Q179" s="5" t="str">
        <f>+Hoja3!J178</f>
        <v>2025-05-07 11:33:00,786480529.826798,732271272.277981,-188.032142857144,-647,-343.341940476192,-832.48,-17.624409553543,-220.71</v>
      </c>
    </row>
    <row r="180" spans="1:17" x14ac:dyDescent="0.25">
      <c r="A180" s="1">
        <f>+Hoja3!C179</f>
        <v>480.28</v>
      </c>
      <c r="B180" s="3">
        <v>45784.481944444444</v>
      </c>
      <c r="C180">
        <v>774397153.00035906</v>
      </c>
      <c r="D180">
        <v>652881997.952595</v>
      </c>
      <c r="E180">
        <v>-411.47435897435901</v>
      </c>
      <c r="F180">
        <v>-103</v>
      </c>
      <c r="G180">
        <v>-583.36538461538396</v>
      </c>
      <c r="H180">
        <v>-220.57</v>
      </c>
      <c r="I180">
        <v>-62.908362946322498</v>
      </c>
      <c r="J180">
        <v>-63.23</v>
      </c>
      <c r="K180">
        <f t="shared" si="12"/>
        <v>-39250.814568960697</v>
      </c>
      <c r="L180">
        <f t="shared" si="12"/>
        <v>10548</v>
      </c>
      <c r="M180">
        <f t="shared" si="12"/>
        <v>-51018.010759727447</v>
      </c>
      <c r="N180">
        <f t="shared" si="12"/>
        <v>-27779.960000000003</v>
      </c>
      <c r="O180">
        <f t="shared" si="12"/>
        <v>1618.3833899317533</v>
      </c>
      <c r="P180">
        <f t="shared" si="12"/>
        <v>-643.66000000000884</v>
      </c>
      <c r="Q180" s="5" t="str">
        <f>+Hoja3!J179</f>
        <v>2025-05-07 11:34:00,774397153.000359,652881997.952595,-411.474358974359,-103,-583.365384615384,-220.57,-62.9083629463225,-63.23</v>
      </c>
    </row>
    <row r="181" spans="1:17" x14ac:dyDescent="0.25">
      <c r="A181" s="1">
        <f>+Hoja3!C180</f>
        <v>480.36</v>
      </c>
      <c r="B181" s="3">
        <v>45784.482638888891</v>
      </c>
      <c r="C181">
        <v>787954504.48728096</v>
      </c>
      <c r="D181">
        <v>722248605.59322906</v>
      </c>
      <c r="E181">
        <v>-1090.29487179487</v>
      </c>
      <c r="F181">
        <v>-487</v>
      </c>
      <c r="G181">
        <v>-1776.6200000000099</v>
      </c>
      <c r="H181">
        <v>-536.38</v>
      </c>
      <c r="I181">
        <v>6.6542142840099796</v>
      </c>
      <c r="J181">
        <v>-126.04</v>
      </c>
      <c r="K181">
        <f t="shared" si="12"/>
        <v>-40341.109440755565</v>
      </c>
      <c r="L181">
        <f t="shared" si="12"/>
        <v>10061</v>
      </c>
      <c r="M181">
        <f t="shared" si="12"/>
        <v>-52794.630759727457</v>
      </c>
      <c r="N181">
        <f t="shared" si="12"/>
        <v>-28316.340000000004</v>
      </c>
      <c r="O181">
        <f t="shared" si="12"/>
        <v>1625.0376042157632</v>
      </c>
      <c r="P181">
        <f t="shared" si="12"/>
        <v>-769.7000000000088</v>
      </c>
      <c r="Q181" s="5" t="str">
        <f>+Hoja3!J180</f>
        <v>2025-05-07 11:35:00,787954504.487281,722248605.593229,-1090.29487179487,-487,-1776.62000000001,-536.38,6.65421428400998,-126.04</v>
      </c>
    </row>
    <row r="182" spans="1:17" x14ac:dyDescent="0.25">
      <c r="A182" s="1">
        <f>+Hoja3!C181</f>
        <v>480.49</v>
      </c>
      <c r="B182" s="3">
        <v>45784.48333333333</v>
      </c>
      <c r="C182">
        <v>807661492.50898695</v>
      </c>
      <c r="D182">
        <v>796445367.37065697</v>
      </c>
      <c r="E182">
        <v>-314.79476190476203</v>
      </c>
      <c r="F182">
        <v>1089</v>
      </c>
      <c r="G182">
        <v>-495.69696190476299</v>
      </c>
      <c r="H182">
        <v>398.96</v>
      </c>
      <c r="I182">
        <v>2.8514899702421599</v>
      </c>
      <c r="J182">
        <v>125.89</v>
      </c>
      <c r="K182">
        <f t="shared" si="12"/>
        <v>-40655.904202660327</v>
      </c>
      <c r="L182">
        <f t="shared" si="12"/>
        <v>11150</v>
      </c>
      <c r="M182">
        <f t="shared" si="12"/>
        <v>-53290.327721632217</v>
      </c>
      <c r="N182">
        <f t="shared" si="12"/>
        <v>-27917.380000000005</v>
      </c>
      <c r="O182">
        <f t="shared" si="12"/>
        <v>1627.8890941860054</v>
      </c>
      <c r="P182">
        <f t="shared" si="12"/>
        <v>-643.81000000000881</v>
      </c>
      <c r="Q182" s="5" t="str">
        <f>+Hoja3!J181</f>
        <v>2025-05-07 11:36:00,807661492.508987,796445367.370657,-314.794761904762,1089,-495.696961904763,398.96,2.85148997024216,125.89</v>
      </c>
    </row>
    <row r="183" spans="1:17" x14ac:dyDescent="0.25">
      <c r="A183" s="1">
        <f>+Hoja3!C182</f>
        <v>480.33</v>
      </c>
      <c r="B183" s="3">
        <v>45784.484027777777</v>
      </c>
      <c r="C183">
        <v>786676358.59125102</v>
      </c>
      <c r="D183">
        <v>716977112.018677</v>
      </c>
      <c r="E183">
        <v>156.834615384616</v>
      </c>
      <c r="F183">
        <v>-310</v>
      </c>
      <c r="G183">
        <v>452.10069230769102</v>
      </c>
      <c r="H183">
        <v>-188.21</v>
      </c>
      <c r="I183">
        <v>-6.5487984068489498</v>
      </c>
      <c r="J183">
        <v>-100.7</v>
      </c>
      <c r="K183">
        <f t="shared" si="12"/>
        <v>-40499.069587275713</v>
      </c>
      <c r="L183">
        <f t="shared" si="12"/>
        <v>10840</v>
      </c>
      <c r="M183">
        <f t="shared" si="12"/>
        <v>-52838.227029324524</v>
      </c>
      <c r="N183">
        <f t="shared" si="12"/>
        <v>-28105.590000000004</v>
      </c>
      <c r="O183">
        <f t="shared" si="12"/>
        <v>1621.3402957791566</v>
      </c>
      <c r="P183">
        <f t="shared" si="12"/>
        <v>-744.51000000000886</v>
      </c>
      <c r="Q183" s="5" t="str">
        <f>+Hoja3!J182</f>
        <v>2025-05-07 11:37:00,786676358.591251,716977112.018677,156.834615384616,-310,452.100692307691,-188.21,-6.54879840684895,-100.7</v>
      </c>
    </row>
    <row r="184" spans="1:17" x14ac:dyDescent="0.25">
      <c r="A184" s="1">
        <f>+Hoja3!C183</f>
        <v>480.44</v>
      </c>
      <c r="B184" s="3">
        <v>45784.484722222223</v>
      </c>
      <c r="C184">
        <v>813782078.83958006</v>
      </c>
      <c r="D184">
        <v>850542624.985569</v>
      </c>
      <c r="E184">
        <v>-396.07222222221998</v>
      </c>
      <c r="F184">
        <v>-365</v>
      </c>
      <c r="G184">
        <v>-1293.1083333333299</v>
      </c>
      <c r="H184">
        <v>-1114.28</v>
      </c>
      <c r="I184">
        <v>4.3998236909869197</v>
      </c>
      <c r="J184">
        <v>-263.91000000000003</v>
      </c>
      <c r="K184">
        <f t="shared" si="12"/>
        <v>-40895.141809497931</v>
      </c>
      <c r="L184">
        <f t="shared" si="12"/>
        <v>10475</v>
      </c>
      <c r="M184">
        <f t="shared" si="12"/>
        <v>-54131.335362657854</v>
      </c>
      <c r="N184">
        <f t="shared" si="12"/>
        <v>-29219.870000000003</v>
      </c>
      <c r="O184">
        <f t="shared" si="12"/>
        <v>1625.7401194701436</v>
      </c>
      <c r="P184">
        <f t="shared" si="12"/>
        <v>-1008.4200000000089</v>
      </c>
      <c r="Q184" s="5" t="str">
        <f>+Hoja3!J183</f>
        <v>2025-05-07 11:38:00,813782078.83958,850542624.985569,-396.07222222222,-365,-1293.10833333333,-1114.28,4.39982369098692,-263.91</v>
      </c>
    </row>
    <row r="185" spans="1:17" x14ac:dyDescent="0.25">
      <c r="A185" s="1">
        <f>+Hoja3!C184</f>
        <v>480.61</v>
      </c>
      <c r="B185" s="3">
        <v>45784.48541666667</v>
      </c>
      <c r="C185">
        <v>824621636.64170301</v>
      </c>
      <c r="D185">
        <v>884860144.259251</v>
      </c>
      <c r="E185">
        <v>950.72878787878597</v>
      </c>
      <c r="F185">
        <v>1385</v>
      </c>
      <c r="G185">
        <v>1594.50128787878</v>
      </c>
      <c r="H185">
        <v>2831.6</v>
      </c>
      <c r="I185">
        <v>-0.52058904644279902</v>
      </c>
      <c r="J185">
        <v>599.29999999999995</v>
      </c>
      <c r="K185">
        <f t="shared" si="12"/>
        <v>-39944.413021619148</v>
      </c>
      <c r="L185">
        <f t="shared" si="12"/>
        <v>11860</v>
      </c>
      <c r="M185">
        <f t="shared" si="12"/>
        <v>-52536.834074779072</v>
      </c>
      <c r="N185">
        <f t="shared" si="12"/>
        <v>-26388.270000000004</v>
      </c>
      <c r="O185">
        <f t="shared" si="12"/>
        <v>1625.2195304237007</v>
      </c>
      <c r="P185">
        <f t="shared" si="12"/>
        <v>-409.12000000000899</v>
      </c>
      <c r="Q185" s="5" t="str">
        <f>+Hoja3!J184</f>
        <v>2025-05-07 11:39:00,824621636.641703,884860144.259251,950.728787878786,1385,1594.50128787878,2831.6,-0.520589046442799,599.3</v>
      </c>
    </row>
    <row r="186" spans="1:17" x14ac:dyDescent="0.25">
      <c r="A186" s="1">
        <f>+Hoja3!C185</f>
        <v>480.95</v>
      </c>
      <c r="B186" s="3">
        <v>45784.486111111109</v>
      </c>
      <c r="C186">
        <v>860840372.84972703</v>
      </c>
      <c r="D186">
        <v>1011404465.47998</v>
      </c>
      <c r="E186">
        <v>-2094.4247619047601</v>
      </c>
      <c r="F186">
        <v>-2242</v>
      </c>
      <c r="G186">
        <v>-3730.8980404761901</v>
      </c>
      <c r="H186">
        <v>-4389.42</v>
      </c>
      <c r="I186">
        <v>-63.578818805178202</v>
      </c>
      <c r="J186">
        <v>-1038.6500000000001</v>
      </c>
      <c r="K186">
        <f t="shared" si="12"/>
        <v>-42038.837783523908</v>
      </c>
      <c r="L186">
        <f t="shared" si="12"/>
        <v>9618</v>
      </c>
      <c r="M186">
        <f t="shared" si="12"/>
        <v>-56267.732115255261</v>
      </c>
      <c r="N186">
        <f t="shared" si="12"/>
        <v>-30777.690000000002</v>
      </c>
      <c r="O186">
        <f t="shared" si="12"/>
        <v>1561.6407116185226</v>
      </c>
      <c r="P186">
        <f t="shared" si="12"/>
        <v>-1447.7700000000091</v>
      </c>
      <c r="Q186" s="5" t="str">
        <f>+Hoja3!J185</f>
        <v>2025-05-07 11:40:00,860840372.849727,1011404465.47998,-2094.42476190476,-2242,-3730.89804047619,-4389.42,-63.5788188051782,-1038.65</v>
      </c>
    </row>
    <row r="187" spans="1:17" x14ac:dyDescent="0.25">
      <c r="A187" s="1">
        <f>+Hoja3!C186</f>
        <v>481.2</v>
      </c>
      <c r="B187" s="3">
        <v>45784.486805555556</v>
      </c>
      <c r="C187">
        <v>897004277.487661</v>
      </c>
      <c r="D187">
        <v>1195475718.1651101</v>
      </c>
      <c r="E187">
        <v>-3197.7405582922902</v>
      </c>
      <c r="F187">
        <v>-2943</v>
      </c>
      <c r="G187">
        <v>-3338.63594581281</v>
      </c>
      <c r="H187">
        <v>-3895.05</v>
      </c>
      <c r="I187">
        <v>-34.096117236915802</v>
      </c>
      <c r="J187">
        <v>-1031.3800000000001</v>
      </c>
      <c r="K187">
        <f t="shared" si="12"/>
        <v>-45236.578341816195</v>
      </c>
      <c r="L187">
        <f t="shared" si="12"/>
        <v>6675</v>
      </c>
      <c r="M187">
        <f t="shared" si="12"/>
        <v>-59606.368061068075</v>
      </c>
      <c r="N187">
        <f t="shared" si="12"/>
        <v>-34672.740000000005</v>
      </c>
      <c r="O187">
        <f t="shared" si="12"/>
        <v>1527.5445943816067</v>
      </c>
      <c r="P187">
        <f t="shared" si="12"/>
        <v>-2479.1500000000092</v>
      </c>
      <c r="Q187" s="5" t="str">
        <f>+Hoja3!J186</f>
        <v>2025-05-07 11:41:00,897004277.487661,1195475718.16511,-3197.74055829229,-2943,-3338.63594581281,-3895.05,-34.0961172369158,-1031.38</v>
      </c>
    </row>
    <row r="188" spans="1:17" x14ac:dyDescent="0.25">
      <c r="A188" s="1">
        <f>+Hoja3!C187</f>
        <v>481.36</v>
      </c>
      <c r="B188" s="3">
        <v>45784.487500000003</v>
      </c>
      <c r="C188">
        <v>918072140.59072006</v>
      </c>
      <c r="D188">
        <v>1294729343.29563</v>
      </c>
      <c r="E188">
        <v>473.52535612534803</v>
      </c>
      <c r="F188">
        <v>-1282</v>
      </c>
      <c r="G188">
        <v>2050.1242706552498</v>
      </c>
      <c r="H188">
        <v>-480.4</v>
      </c>
      <c r="I188">
        <v>-112.776413336817</v>
      </c>
      <c r="J188">
        <v>-204.08</v>
      </c>
      <c r="K188">
        <f t="shared" si="12"/>
        <v>-44763.052985690847</v>
      </c>
      <c r="L188">
        <f t="shared" si="12"/>
        <v>5393</v>
      </c>
      <c r="M188">
        <f t="shared" si="12"/>
        <v>-57556.243790412824</v>
      </c>
      <c r="N188">
        <f t="shared" si="12"/>
        <v>-35153.140000000007</v>
      </c>
      <c r="O188">
        <f t="shared" si="12"/>
        <v>1414.7681810447896</v>
      </c>
      <c r="P188">
        <f t="shared" si="12"/>
        <v>-2683.2300000000091</v>
      </c>
      <c r="Q188" s="5" t="str">
        <f>+Hoja3!J187</f>
        <v>2025-05-07 11:42:00,918072140.59072,1294729343.29563,473.525356125348,-1282,2050.12427065525,-480.4,-112.776413336817,-204.08</v>
      </c>
    </row>
    <row r="189" spans="1:17" x14ac:dyDescent="0.25">
      <c r="A189" s="1">
        <f>+Hoja3!C188</f>
        <v>481.15499999999997</v>
      </c>
      <c r="B189" s="3">
        <v>45784.488194444442</v>
      </c>
      <c r="C189">
        <v>895199126.368734</v>
      </c>
      <c r="D189">
        <v>1215281740.7144201</v>
      </c>
      <c r="E189">
        <v>2834.4666666666599</v>
      </c>
      <c r="F189">
        <v>1108</v>
      </c>
      <c r="G189">
        <v>5015.1226666666598</v>
      </c>
      <c r="H189">
        <v>1428.37</v>
      </c>
      <c r="I189">
        <v>-22.367926973740801</v>
      </c>
      <c r="J189">
        <v>390</v>
      </c>
      <c r="K189">
        <f t="shared" si="12"/>
        <v>-41928.586319024187</v>
      </c>
      <c r="L189">
        <f t="shared" si="12"/>
        <v>6501</v>
      </c>
      <c r="M189">
        <f t="shared" si="12"/>
        <v>-52541.121123746161</v>
      </c>
      <c r="N189">
        <f t="shared" si="12"/>
        <v>-33724.770000000004</v>
      </c>
      <c r="O189">
        <f t="shared" si="12"/>
        <v>1392.4002540710487</v>
      </c>
      <c r="P189">
        <f t="shared" si="12"/>
        <v>-2293.2300000000091</v>
      </c>
      <c r="Q189" s="5" t="str">
        <f>+Hoja3!J188</f>
        <v>2025-05-07 11:43:00,895199126.368734,1215281740.71442,2834.46666666666,1108,5015.12266666666,1428.37,-22.3679269737408,390</v>
      </c>
    </row>
    <row r="190" spans="1:17" x14ac:dyDescent="0.25">
      <c r="A190" s="1">
        <f>+Hoja3!C189</f>
        <v>481.31900000000002</v>
      </c>
      <c r="B190" s="3">
        <v>45784.488888888889</v>
      </c>
      <c r="C190">
        <v>914264615.90901899</v>
      </c>
      <c r="D190">
        <v>1293180946.8854499</v>
      </c>
      <c r="E190">
        <v>460.91614906832501</v>
      </c>
      <c r="F190">
        <v>470</v>
      </c>
      <c r="G190">
        <v>347.40450310559299</v>
      </c>
      <c r="H190">
        <v>220.44</v>
      </c>
      <c r="I190">
        <v>-4.4373257493913698</v>
      </c>
      <c r="J190">
        <v>80.14</v>
      </c>
      <c r="K190">
        <f t="shared" si="12"/>
        <v>-41467.670169955862</v>
      </c>
      <c r="L190">
        <f t="shared" si="12"/>
        <v>6971</v>
      </c>
      <c r="M190">
        <f t="shared" si="12"/>
        <v>-52193.716620640567</v>
      </c>
      <c r="N190">
        <f t="shared" si="12"/>
        <v>-33504.33</v>
      </c>
      <c r="O190">
        <f t="shared" si="12"/>
        <v>1387.9629283216573</v>
      </c>
      <c r="P190">
        <f t="shared" si="12"/>
        <v>-2213.0900000000092</v>
      </c>
      <c r="Q190" s="5" t="str">
        <f>+Hoja3!J189</f>
        <v>2025-05-07 11:44:00,914264615.909019,1293180946.88545,460.916149068325,470,347.404503105593,220.44,-4.43732574939137,80.14</v>
      </c>
    </row>
    <row r="191" spans="1:17" x14ac:dyDescent="0.25">
      <c r="A191" s="1">
        <f>+Hoja3!C190</f>
        <v>481.44</v>
      </c>
      <c r="B191" s="3">
        <v>45784.489583333336</v>
      </c>
      <c r="C191">
        <v>925017173.74308896</v>
      </c>
      <c r="D191">
        <v>1342249998.88692</v>
      </c>
      <c r="E191">
        <v>1016.41688311686</v>
      </c>
      <c r="F191">
        <v>74</v>
      </c>
      <c r="G191">
        <v>1631.18982251076</v>
      </c>
      <c r="H191">
        <v>576.25</v>
      </c>
      <c r="I191">
        <v>42.074663236644703</v>
      </c>
      <c r="J191">
        <v>122.21</v>
      </c>
      <c r="K191">
        <f t="shared" si="12"/>
        <v>-40451.253286839004</v>
      </c>
      <c r="L191">
        <f t="shared" si="12"/>
        <v>7045</v>
      </c>
      <c r="M191">
        <f t="shared" si="12"/>
        <v>-50562.526798129809</v>
      </c>
      <c r="N191">
        <f t="shared" si="12"/>
        <v>-32928.080000000002</v>
      </c>
      <c r="O191">
        <f t="shared" si="12"/>
        <v>1430.037591558302</v>
      </c>
      <c r="P191">
        <f t="shared" si="12"/>
        <v>-2090.8800000000092</v>
      </c>
      <c r="Q191" s="5" t="str">
        <f>+Hoja3!J190</f>
        <v>2025-05-07 11:45:00,925017173.743089,1342249998.88692,1016.41688311686,74,1631.18982251076,576.25,42.0746632366447,122.21</v>
      </c>
    </row>
    <row r="192" spans="1:17" x14ac:dyDescent="0.25">
      <c r="A192" s="1">
        <f>+Hoja3!C191</f>
        <v>481.26</v>
      </c>
      <c r="B192" s="3">
        <v>45784.490277777775</v>
      </c>
      <c r="C192">
        <v>904033084.90489304</v>
      </c>
      <c r="D192">
        <v>1271074758.4524801</v>
      </c>
      <c r="E192">
        <v>2113.0571428571402</v>
      </c>
      <c r="F192">
        <v>5858</v>
      </c>
      <c r="G192">
        <v>3530.7538571428599</v>
      </c>
      <c r="H192">
        <v>3811.58</v>
      </c>
      <c r="I192">
        <v>-72.479799712296995</v>
      </c>
      <c r="J192">
        <v>1041.06</v>
      </c>
      <c r="K192">
        <f t="shared" si="12"/>
        <v>-38338.196143981862</v>
      </c>
      <c r="L192">
        <f t="shared" si="12"/>
        <v>12903</v>
      </c>
      <c r="M192">
        <f t="shared" si="12"/>
        <v>-47031.77294098695</v>
      </c>
      <c r="N192">
        <f t="shared" si="12"/>
        <v>-29116.5</v>
      </c>
      <c r="O192">
        <f t="shared" si="12"/>
        <v>1357.5577918460049</v>
      </c>
      <c r="P192">
        <f t="shared" si="12"/>
        <v>-1049.8200000000093</v>
      </c>
      <c r="Q192" s="5" t="str">
        <f>+Hoja3!J191</f>
        <v>2025-05-07 11:46:00,904033084.904893,1271074758.45248,2113.05714285714,5858,3530.75385714286,3811.58,-72.479799712297,1041.06</v>
      </c>
    </row>
    <row r="193" spans="1:17" x14ac:dyDescent="0.25">
      <c r="A193" s="1">
        <f>+Hoja3!C192</f>
        <v>481.44</v>
      </c>
      <c r="B193" s="3">
        <v>45784.490972222222</v>
      </c>
      <c r="C193">
        <v>924545416.75609696</v>
      </c>
      <c r="D193">
        <v>1348061882.3302901</v>
      </c>
      <c r="E193">
        <v>-1844.3835978836</v>
      </c>
      <c r="F193">
        <v>-1567</v>
      </c>
      <c r="G193">
        <v>-10132.5693518518</v>
      </c>
      <c r="H193">
        <v>-6888.27</v>
      </c>
      <c r="I193">
        <v>-29.908949041267601</v>
      </c>
      <c r="J193">
        <v>-982.59</v>
      </c>
      <c r="K193">
        <f t="shared" si="12"/>
        <v>-40182.579741865462</v>
      </c>
      <c r="L193">
        <f t="shared" si="12"/>
        <v>11336</v>
      </c>
      <c r="M193">
        <f t="shared" si="12"/>
        <v>-57164.342292838752</v>
      </c>
      <c r="N193">
        <f t="shared" si="12"/>
        <v>-36004.770000000004</v>
      </c>
      <c r="O193">
        <f t="shared" si="12"/>
        <v>1327.6488428047373</v>
      </c>
      <c r="P193">
        <f t="shared" si="12"/>
        <v>-2032.4100000000094</v>
      </c>
      <c r="Q193" s="5" t="str">
        <f>+Hoja3!J192</f>
        <v>2025-05-07 11:47:00,924545416.756097,1348061882.33029,-1844.3835978836,-1567,-10132.5693518518,-6888.27,-29.9089490412676,-982.59</v>
      </c>
    </row>
    <row r="194" spans="1:17" x14ac:dyDescent="0.25">
      <c r="A194" s="1">
        <f>+Hoja3!C193</f>
        <v>481.47</v>
      </c>
      <c r="B194" s="3">
        <v>45784.491666666669</v>
      </c>
      <c r="C194">
        <v>938906316.40370202</v>
      </c>
      <c r="D194">
        <v>1462897126.98072</v>
      </c>
      <c r="E194">
        <v>761.28202075701904</v>
      </c>
      <c r="F194">
        <v>658</v>
      </c>
      <c r="G194">
        <v>865.915057997556</v>
      </c>
      <c r="H194">
        <v>92.869999999999905</v>
      </c>
      <c r="I194">
        <v>23.910360838407801</v>
      </c>
      <c r="J194">
        <v>27.45</v>
      </c>
      <c r="K194">
        <f t="shared" si="12"/>
        <v>-39421.297721108444</v>
      </c>
      <c r="L194">
        <f t="shared" si="12"/>
        <v>11994</v>
      </c>
      <c r="M194">
        <f t="shared" si="12"/>
        <v>-56298.427234841198</v>
      </c>
      <c r="N194">
        <f t="shared" si="12"/>
        <v>-35911.9</v>
      </c>
      <c r="O194">
        <f t="shared" si="12"/>
        <v>1351.5592036431451</v>
      </c>
      <c r="P194">
        <f t="shared" si="12"/>
        <v>-2004.9600000000094</v>
      </c>
      <c r="Q194" s="5" t="str">
        <f>+Hoja3!J193</f>
        <v>2025-05-07 11:48:00,938906316.403702,1462897126.98072,761.282020757019,658,865.915057997556,92.8699999999999,23.9103608384078,27.45</v>
      </c>
    </row>
    <row r="195" spans="1:17" x14ac:dyDescent="0.25">
      <c r="A195" s="1">
        <f>+Hoja3!C194</f>
        <v>481.47</v>
      </c>
      <c r="B195" s="3">
        <v>45784.492361111108</v>
      </c>
      <c r="C195">
        <v>931705136.44086301</v>
      </c>
      <c r="D195">
        <v>1408878693.5390601</v>
      </c>
      <c r="E195">
        <v>196.03855218855199</v>
      </c>
      <c r="F195">
        <v>240</v>
      </c>
      <c r="G195">
        <v>212.96035185185099</v>
      </c>
      <c r="H195">
        <v>513.66999999999996</v>
      </c>
      <c r="I195">
        <v>40.714502035928199</v>
      </c>
      <c r="J195">
        <v>115.44</v>
      </c>
      <c r="K195">
        <f t="shared" ref="K195:P210" si="13">+K194+E195</f>
        <v>-39225.259168919889</v>
      </c>
      <c r="L195">
        <f t="shared" si="13"/>
        <v>12234</v>
      </c>
      <c r="M195">
        <f t="shared" si="13"/>
        <v>-56085.466882989349</v>
      </c>
      <c r="N195">
        <f t="shared" si="13"/>
        <v>-35398.230000000003</v>
      </c>
      <c r="O195">
        <f t="shared" si="13"/>
        <v>1392.2737056790734</v>
      </c>
      <c r="P195">
        <f t="shared" si="13"/>
        <v>-1889.5200000000093</v>
      </c>
      <c r="Q195" s="5" t="str">
        <f>+Hoja3!J194</f>
        <v>2025-05-07 11:49:00,931705136.440863,1408878693.53906,196.038552188552,240,212.960351851851,513.67,40.7145020359282,115.44</v>
      </c>
    </row>
    <row r="196" spans="1:17" x14ac:dyDescent="0.25">
      <c r="A196" s="1">
        <f>+Hoja3!C195</f>
        <v>481.51499999999999</v>
      </c>
      <c r="B196" s="3">
        <v>45784.493055555555</v>
      </c>
      <c r="C196">
        <v>938555341.87256205</v>
      </c>
      <c r="D196">
        <v>1416034277.8017499</v>
      </c>
      <c r="E196">
        <v>-2320.4730158730199</v>
      </c>
      <c r="F196">
        <v>-1545</v>
      </c>
      <c r="G196">
        <v>-2779.8133492063598</v>
      </c>
      <c r="H196">
        <v>-1889.08</v>
      </c>
      <c r="I196">
        <v>7.1929897291006899</v>
      </c>
      <c r="J196">
        <v>-489.79</v>
      </c>
      <c r="K196">
        <f t="shared" si="13"/>
        <v>-41545.732184792912</v>
      </c>
      <c r="L196">
        <f t="shared" si="13"/>
        <v>10689</v>
      </c>
      <c r="M196">
        <f t="shared" si="13"/>
        <v>-58865.280232195706</v>
      </c>
      <c r="N196">
        <f t="shared" si="13"/>
        <v>-37287.310000000005</v>
      </c>
      <c r="O196">
        <f t="shared" si="13"/>
        <v>1399.466695408174</v>
      </c>
      <c r="P196">
        <f t="shared" si="13"/>
        <v>-2379.3100000000095</v>
      </c>
      <c r="Q196" s="5" t="str">
        <f>+Hoja3!J195</f>
        <v>2025-05-07 11:50:00,938555341.872562,1416034277.80175,-2320.47301587302,-1545,-2779.81334920636,-1889.08,7.19298972910069,-489.79</v>
      </c>
    </row>
    <row r="197" spans="1:17" x14ac:dyDescent="0.25">
      <c r="A197" s="1">
        <f>+Hoja3!C196</f>
        <v>481.45</v>
      </c>
      <c r="B197" s="3">
        <v>45784.493750000001</v>
      </c>
      <c r="C197">
        <v>929307084.78375995</v>
      </c>
      <c r="D197">
        <v>1397807521.2258799</v>
      </c>
      <c r="E197">
        <v>-1340.9226190476099</v>
      </c>
      <c r="F197">
        <v>-1232</v>
      </c>
      <c r="G197">
        <v>-3678.6932738095002</v>
      </c>
      <c r="H197">
        <v>-2726.22</v>
      </c>
      <c r="I197">
        <v>-32.2195165643639</v>
      </c>
      <c r="J197">
        <v>-670.46</v>
      </c>
      <c r="K197">
        <f t="shared" si="13"/>
        <v>-42886.654803840524</v>
      </c>
      <c r="L197">
        <f t="shared" si="13"/>
        <v>9457</v>
      </c>
      <c r="M197">
        <f t="shared" si="13"/>
        <v>-62543.973506005204</v>
      </c>
      <c r="N197">
        <f t="shared" si="13"/>
        <v>-40013.530000000006</v>
      </c>
      <c r="O197">
        <f t="shared" si="13"/>
        <v>1367.2471788438102</v>
      </c>
      <c r="P197">
        <f t="shared" si="13"/>
        <v>-3049.7700000000095</v>
      </c>
      <c r="Q197" s="5" t="str">
        <f>+Hoja3!J196</f>
        <v>2025-05-07 11:51:00,929307084.78376,1397807521.22588,-1340.92261904761,-1232,-3678.6932738095,-2726.22,-32.2195165643639,-670.46</v>
      </c>
    </row>
    <row r="198" spans="1:17" x14ac:dyDescent="0.25">
      <c r="A198" s="1">
        <f>+Hoja3!C197</f>
        <v>481.67899999999997</v>
      </c>
      <c r="B198" s="3">
        <v>45784.495138888888</v>
      </c>
      <c r="C198">
        <v>964386719.39777005</v>
      </c>
      <c r="D198">
        <v>1527754244.75296</v>
      </c>
      <c r="E198">
        <v>1264.8768315018301</v>
      </c>
      <c r="F198">
        <v>6875</v>
      </c>
      <c r="G198">
        <v>2763.95710927961</v>
      </c>
      <c r="H198">
        <v>3720.59</v>
      </c>
      <c r="I198">
        <v>-122.828583179465</v>
      </c>
      <c r="J198">
        <v>1047.05</v>
      </c>
      <c r="K198">
        <f t="shared" si="13"/>
        <v>-41621.777972338692</v>
      </c>
      <c r="L198">
        <f t="shared" si="13"/>
        <v>16332</v>
      </c>
      <c r="M198">
        <f t="shared" si="13"/>
        <v>-59780.016396725594</v>
      </c>
      <c r="N198">
        <f t="shared" si="13"/>
        <v>-36292.94</v>
      </c>
      <c r="O198">
        <f t="shared" si="13"/>
        <v>1244.418595664345</v>
      </c>
      <c r="P198">
        <f t="shared" si="13"/>
        <v>-2002.7200000000096</v>
      </c>
      <c r="Q198" s="5" t="str">
        <f>+Hoja3!J197</f>
        <v>2025-05-07 11:53:00,964386719.39777,1527754244.75296,1264.87683150183,6875,2763.95710927961,3720.59,-122.828583179465,1047.05</v>
      </c>
    </row>
    <row r="199" spans="1:17" x14ac:dyDescent="0.25">
      <c r="A199" s="1">
        <f>+Hoja3!C198</f>
        <v>481.79899999999998</v>
      </c>
      <c r="B199" s="3">
        <v>45784.495833333334</v>
      </c>
      <c r="C199">
        <v>976176802.85504901</v>
      </c>
      <c r="D199">
        <v>1549374776.9633999</v>
      </c>
      <c r="E199">
        <v>-5954.54183594183</v>
      </c>
      <c r="F199">
        <v>-4455</v>
      </c>
      <c r="G199">
        <v>-1602.4581941392</v>
      </c>
      <c r="H199">
        <v>-889.77</v>
      </c>
      <c r="I199">
        <v>68.830268785159504</v>
      </c>
      <c r="J199">
        <v>-308.12</v>
      </c>
      <c r="K199">
        <f t="shared" si="13"/>
        <v>-47576.319808280525</v>
      </c>
      <c r="L199">
        <f t="shared" si="13"/>
        <v>11877</v>
      </c>
      <c r="M199">
        <f t="shared" si="13"/>
        <v>-61382.474590864796</v>
      </c>
      <c r="N199">
        <f t="shared" si="13"/>
        <v>-37182.71</v>
      </c>
      <c r="O199">
        <f t="shared" si="13"/>
        <v>1313.2488644495045</v>
      </c>
      <c r="P199">
        <f t="shared" si="13"/>
        <v>-2310.8400000000097</v>
      </c>
      <c r="Q199" s="5" t="str">
        <f>+Hoja3!J198</f>
        <v>2025-05-07 11:54:00,976176802.855049,1549374776.9634,-5954.54183594183,-4455,-1602.4581941392,-889.77,68.8302687851595,-308.12</v>
      </c>
    </row>
    <row r="200" spans="1:17" x14ac:dyDescent="0.25">
      <c r="A200" s="1">
        <f>+Hoja3!C199</f>
        <v>481.91</v>
      </c>
      <c r="B200" s="3">
        <v>45784.496527777781</v>
      </c>
      <c r="C200">
        <v>993259999.81590903</v>
      </c>
      <c r="D200">
        <v>1627159506.52335</v>
      </c>
      <c r="E200">
        <v>-4881.3249999999998</v>
      </c>
      <c r="F200">
        <v>-2957</v>
      </c>
      <c r="G200">
        <v>-8033.1987499999996</v>
      </c>
      <c r="H200">
        <v>-4651.0600000000004</v>
      </c>
      <c r="I200">
        <v>-85.504787998855704</v>
      </c>
      <c r="J200">
        <v>-1198.02</v>
      </c>
      <c r="K200">
        <f t="shared" si="13"/>
        <v>-52457.644808280522</v>
      </c>
      <c r="L200">
        <f t="shared" si="13"/>
        <v>8920</v>
      </c>
      <c r="M200">
        <f t="shared" si="13"/>
        <v>-69415.6733408648</v>
      </c>
      <c r="N200">
        <f t="shared" si="13"/>
        <v>-41833.769999999997</v>
      </c>
      <c r="O200">
        <f t="shared" si="13"/>
        <v>1227.7440764506487</v>
      </c>
      <c r="P200">
        <f t="shared" si="13"/>
        <v>-3508.8600000000097</v>
      </c>
      <c r="Q200" s="5" t="str">
        <f>+Hoja3!J199</f>
        <v>2025-05-07 11:55:00,993259999.815909,1627159506.52335,-4881.325,-2957,-8033.19875,-4651.06,-85.5047879988557,-1198.02</v>
      </c>
    </row>
    <row r="201" spans="1:17" x14ac:dyDescent="0.25">
      <c r="A201" s="1">
        <f>+Hoja3!C200</f>
        <v>481.89</v>
      </c>
      <c r="B201" s="3">
        <v>45784.49722222222</v>
      </c>
      <c r="C201">
        <v>993622979.10165501</v>
      </c>
      <c r="D201">
        <v>1647194171.3894601</v>
      </c>
      <c r="E201">
        <v>-1111.9583333333401</v>
      </c>
      <c r="F201">
        <v>-1429</v>
      </c>
      <c r="G201">
        <v>-282.75875000001099</v>
      </c>
      <c r="H201">
        <v>-726.22</v>
      </c>
      <c r="I201">
        <v>10.2184933247764</v>
      </c>
      <c r="J201">
        <v>-238.76</v>
      </c>
      <c r="K201">
        <f t="shared" si="13"/>
        <v>-53569.603141613865</v>
      </c>
      <c r="L201">
        <f t="shared" si="13"/>
        <v>7491</v>
      </c>
      <c r="M201">
        <f t="shared" si="13"/>
        <v>-69698.432090864808</v>
      </c>
      <c r="N201">
        <f t="shared" si="13"/>
        <v>-42559.99</v>
      </c>
      <c r="O201">
        <f t="shared" si="13"/>
        <v>1237.962569775425</v>
      </c>
      <c r="P201">
        <f t="shared" si="13"/>
        <v>-3747.6200000000099</v>
      </c>
      <c r="Q201" s="5" t="str">
        <f>+Hoja3!J200</f>
        <v>2025-05-07 11:56:00,993622979.101655,1647194171.38946,-1111.95833333334,-1429,-282.758750000011,-726.22,10.2184933247764,-238.76</v>
      </c>
    </row>
    <row r="202" spans="1:17" x14ac:dyDescent="0.25">
      <c r="A202" s="1">
        <f>+Hoja3!C201</f>
        <v>482.15499999999997</v>
      </c>
      <c r="B202" s="3">
        <v>45784.497916666667</v>
      </c>
      <c r="C202">
        <v>1021259862.23191</v>
      </c>
      <c r="D202">
        <v>1764870971.88715</v>
      </c>
      <c r="E202">
        <v>2022.1545454545501</v>
      </c>
      <c r="F202">
        <v>1524</v>
      </c>
      <c r="G202">
        <v>3548.1342424242598</v>
      </c>
      <c r="H202">
        <v>2884.34</v>
      </c>
      <c r="I202">
        <v>56.144154502084703</v>
      </c>
      <c r="J202">
        <v>692.24</v>
      </c>
      <c r="K202">
        <f t="shared" si="13"/>
        <v>-51547.448596159316</v>
      </c>
      <c r="L202">
        <f t="shared" si="13"/>
        <v>9015</v>
      </c>
      <c r="M202">
        <f t="shared" si="13"/>
        <v>-66150.297848440547</v>
      </c>
      <c r="N202">
        <f t="shared" si="13"/>
        <v>-39675.649999999994</v>
      </c>
      <c r="O202">
        <f t="shared" si="13"/>
        <v>1294.1067242775098</v>
      </c>
      <c r="P202">
        <f t="shared" si="13"/>
        <v>-3055.3800000000101</v>
      </c>
      <c r="Q202" s="5" t="str">
        <f>+Hoja3!J201</f>
        <v>2025-05-07 11:57:00,1021259862.23191,1764870971.88715,2022.15454545455,1524,3548.13424242426,2884.34,56.1441545020847,692.24</v>
      </c>
    </row>
    <row r="203" spans="1:17" x14ac:dyDescent="0.25">
      <c r="A203" s="1">
        <f>+Hoja3!C202</f>
        <v>482.07499999999999</v>
      </c>
      <c r="B203" s="3">
        <v>45784.498611111114</v>
      </c>
      <c r="C203">
        <v>1008467186.47202</v>
      </c>
      <c r="D203">
        <v>1720838330.57056</v>
      </c>
      <c r="E203">
        <v>-1495.9487179487201</v>
      </c>
      <c r="F203">
        <v>-1006</v>
      </c>
      <c r="G203">
        <v>-1549.0538461538599</v>
      </c>
      <c r="H203">
        <v>-1205.5899999999999</v>
      </c>
      <c r="I203">
        <v>-24.248832215076298</v>
      </c>
      <c r="J203">
        <v>-292.19</v>
      </c>
      <c r="K203">
        <f t="shared" si="13"/>
        <v>-53043.397314108035</v>
      </c>
      <c r="L203">
        <f t="shared" si="13"/>
        <v>8009</v>
      </c>
      <c r="M203">
        <f t="shared" si="13"/>
        <v>-67699.351694594399</v>
      </c>
      <c r="N203">
        <f t="shared" si="13"/>
        <v>-40881.239999999991</v>
      </c>
      <c r="O203">
        <f t="shared" si="13"/>
        <v>1269.8578920624334</v>
      </c>
      <c r="P203">
        <f t="shared" si="13"/>
        <v>-3347.5700000000102</v>
      </c>
      <c r="Q203" s="5" t="str">
        <f>+Hoja3!J202</f>
        <v>2025-05-07 11:58:00,1008467186.47202,1720838330.57056,-1495.94871794872,-1006,-1549.05384615386,-1205.59,-24.2488322150763,-292.19</v>
      </c>
    </row>
    <row r="204" spans="1:17" x14ac:dyDescent="0.25">
      <c r="A204" s="1">
        <f>+Hoja3!C203</f>
        <v>482.11</v>
      </c>
      <c r="B204" s="3">
        <v>45784.499305555553</v>
      </c>
      <c r="C204">
        <v>1014520239.5561</v>
      </c>
      <c r="D204">
        <v>1757696545.86501</v>
      </c>
      <c r="E204">
        <v>257.95238095238199</v>
      </c>
      <c r="F204">
        <v>-190</v>
      </c>
      <c r="G204">
        <v>198.82285714286101</v>
      </c>
      <c r="H204">
        <v>-626.54999999999995</v>
      </c>
      <c r="I204">
        <v>-29.0254450883719</v>
      </c>
      <c r="J204">
        <v>-183.13</v>
      </c>
      <c r="K204">
        <f t="shared" si="13"/>
        <v>-52785.444933155653</v>
      </c>
      <c r="L204">
        <f t="shared" si="13"/>
        <v>7819</v>
      </c>
      <c r="M204">
        <f t="shared" si="13"/>
        <v>-67500.528837451537</v>
      </c>
      <c r="N204">
        <f t="shared" si="13"/>
        <v>-41507.789999999994</v>
      </c>
      <c r="O204">
        <f t="shared" si="13"/>
        <v>1240.8324469740614</v>
      </c>
      <c r="P204">
        <f t="shared" si="13"/>
        <v>-3530.7000000000103</v>
      </c>
      <c r="Q204" s="5" t="str">
        <f>+Hoja3!J203</f>
        <v>2025-05-07 11:59:00,1014520239.5561,1757696545.86501,257.952380952382,-190,198.822857142861,-626.55,-29.0254450883719,-183.13</v>
      </c>
    </row>
    <row r="205" spans="1:17" x14ac:dyDescent="0.25">
      <c r="A205" s="1">
        <f>+Hoja3!C204</f>
        <v>482.08800000000002</v>
      </c>
      <c r="B205" s="3">
        <v>45784.5</v>
      </c>
      <c r="C205">
        <v>1020847547.7578501</v>
      </c>
      <c r="D205">
        <v>1812955273.4385099</v>
      </c>
      <c r="E205">
        <v>-1919.0416666666899</v>
      </c>
      <c r="F205">
        <v>-157</v>
      </c>
      <c r="G205">
        <v>-4448.1719444444898</v>
      </c>
      <c r="H205">
        <v>-1094.27</v>
      </c>
      <c r="I205">
        <v>103.69288459286599</v>
      </c>
      <c r="J205">
        <v>-173.51</v>
      </c>
      <c r="K205">
        <f t="shared" si="13"/>
        <v>-54704.486599822347</v>
      </c>
      <c r="L205">
        <f t="shared" si="13"/>
        <v>7662</v>
      </c>
      <c r="M205">
        <f t="shared" si="13"/>
        <v>-71948.700781896026</v>
      </c>
      <c r="N205">
        <f t="shared" si="13"/>
        <v>-42602.05999999999</v>
      </c>
      <c r="O205">
        <f t="shared" si="13"/>
        <v>1344.5253315669274</v>
      </c>
      <c r="P205">
        <f t="shared" si="13"/>
        <v>-3704.21000000001</v>
      </c>
      <c r="Q205" s="5" t="str">
        <f>+Hoja3!J204</f>
        <v>2025-05-07 12:00:00,1020847547.75785,1812955273.43851,-1919.04166666669,-157,-4448.17194444449,-1094.27,103.692884592866,-173.51</v>
      </c>
    </row>
    <row r="206" spans="1:17" x14ac:dyDescent="0.25">
      <c r="A206" s="1">
        <f>+Hoja3!C205</f>
        <v>482.12</v>
      </c>
      <c r="B206" s="3">
        <v>45784.500694444447</v>
      </c>
      <c r="C206">
        <v>1016839881.08268</v>
      </c>
      <c r="D206">
        <v>1785357944.81177</v>
      </c>
      <c r="E206">
        <v>311.69999999999902</v>
      </c>
      <c r="F206">
        <v>-296</v>
      </c>
      <c r="G206">
        <v>140.084285714283</v>
      </c>
      <c r="H206">
        <v>-854.25</v>
      </c>
      <c r="I206">
        <v>-30.244797280762</v>
      </c>
      <c r="J206">
        <v>-159.94999999999999</v>
      </c>
      <c r="K206">
        <f t="shared" si="13"/>
        <v>-54392.78659982235</v>
      </c>
      <c r="L206">
        <f t="shared" si="13"/>
        <v>7366</v>
      </c>
      <c r="M206">
        <f t="shared" si="13"/>
        <v>-71808.616496181741</v>
      </c>
      <c r="N206">
        <f t="shared" si="13"/>
        <v>-43456.30999999999</v>
      </c>
      <c r="O206">
        <f t="shared" si="13"/>
        <v>1314.2805342861654</v>
      </c>
      <c r="P206">
        <f t="shared" si="13"/>
        <v>-3864.1600000000099</v>
      </c>
      <c r="Q206" s="5" t="str">
        <f>+Hoja3!J205</f>
        <v>2025-05-07 12:01:00,1016839881.08268,1785357944.81177,311.699999999999,-296,140.084285714283,-854.25,-30.244797280762,-159.95</v>
      </c>
    </row>
    <row r="207" spans="1:17" x14ac:dyDescent="0.25">
      <c r="A207" s="1">
        <f>+Hoja3!C206</f>
        <v>482.08</v>
      </c>
      <c r="B207" s="3">
        <v>45784.501388888886</v>
      </c>
      <c r="C207">
        <v>1006969731.79478</v>
      </c>
      <c r="D207">
        <v>1730756507.2214501</v>
      </c>
      <c r="E207">
        <v>-166.476923076925</v>
      </c>
      <c r="F207">
        <v>-104</v>
      </c>
      <c r="G207">
        <v>-523.63161538461998</v>
      </c>
      <c r="H207">
        <v>-4.5200000000001097</v>
      </c>
      <c r="I207">
        <v>-10.6232596157594</v>
      </c>
      <c r="J207">
        <v>2.4799999999999698</v>
      </c>
      <c r="K207">
        <f t="shared" si="13"/>
        <v>-54559.263522899273</v>
      </c>
      <c r="L207">
        <f t="shared" si="13"/>
        <v>7262</v>
      </c>
      <c r="M207">
        <f t="shared" si="13"/>
        <v>-72332.248111566354</v>
      </c>
      <c r="N207">
        <f t="shared" si="13"/>
        <v>-43460.829999999987</v>
      </c>
      <c r="O207">
        <f t="shared" si="13"/>
        <v>1303.657274670406</v>
      </c>
      <c r="P207">
        <f t="shared" si="13"/>
        <v>-3861.6800000000098</v>
      </c>
      <c r="Q207" s="5" t="str">
        <f>+Hoja3!J206</f>
        <v>2025-05-07 12:02:00,1006969731.79478,1730756507.22145,-166.476923076925,-104,-523.63161538462,-4.52000000000011,-10.6232596157594,2.47999999999997</v>
      </c>
    </row>
    <row r="208" spans="1:17" x14ac:dyDescent="0.25">
      <c r="A208" s="1">
        <f>+Hoja3!C207</f>
        <v>482.19</v>
      </c>
      <c r="B208" s="3">
        <v>45784.502083333333</v>
      </c>
      <c r="C208">
        <v>1029092976.37551</v>
      </c>
      <c r="D208">
        <v>1859159145.50752</v>
      </c>
      <c r="E208">
        <v>-3587.1460317460301</v>
      </c>
      <c r="F208">
        <v>-4787</v>
      </c>
      <c r="G208">
        <v>-5006.2666984126899</v>
      </c>
      <c r="H208">
        <v>-3052.07</v>
      </c>
      <c r="I208">
        <v>-71.865194583824604</v>
      </c>
      <c r="J208">
        <v>-868.56</v>
      </c>
      <c r="K208">
        <f t="shared" si="13"/>
        <v>-58146.409554645303</v>
      </c>
      <c r="L208">
        <f t="shared" si="13"/>
        <v>2475</v>
      </c>
      <c r="M208">
        <f t="shared" si="13"/>
        <v>-77338.514809979039</v>
      </c>
      <c r="N208">
        <f t="shared" si="13"/>
        <v>-46512.899999999987</v>
      </c>
      <c r="O208">
        <f t="shared" si="13"/>
        <v>1231.7920800865813</v>
      </c>
      <c r="P208">
        <f t="shared" si="13"/>
        <v>-4730.2400000000098</v>
      </c>
      <c r="Q208" s="5" t="str">
        <f>+Hoja3!J207</f>
        <v>2025-05-07 12:03:00,1029092976.37551,1859159145.50752,-3587.14603174603,-4787,-5006.26669841269,-3052.07,-71.8651945838246,-868.56</v>
      </c>
    </row>
    <row r="209" spans="1:17" x14ac:dyDescent="0.25">
      <c r="A209" s="1">
        <f>+Hoja3!C208</f>
        <v>482.21</v>
      </c>
      <c r="B209" s="3">
        <v>45784.50277777778</v>
      </c>
      <c r="C209">
        <v>1025225073.25756</v>
      </c>
      <c r="D209">
        <v>1848899188.7879901</v>
      </c>
      <c r="E209">
        <v>183.773015873015</v>
      </c>
      <c r="F209">
        <v>-663</v>
      </c>
      <c r="G209">
        <v>-736.52231746031896</v>
      </c>
      <c r="H209">
        <v>-2996.29</v>
      </c>
      <c r="I209">
        <v>-55.295969727696502</v>
      </c>
      <c r="J209">
        <v>-751.83</v>
      </c>
      <c r="K209">
        <f t="shared" si="13"/>
        <v>-57962.636538772291</v>
      </c>
      <c r="L209">
        <f t="shared" si="13"/>
        <v>1812</v>
      </c>
      <c r="M209">
        <f t="shared" si="13"/>
        <v>-78075.037127439355</v>
      </c>
      <c r="N209">
        <f t="shared" si="13"/>
        <v>-49509.189999999988</v>
      </c>
      <c r="O209">
        <f t="shared" si="13"/>
        <v>1176.4961103588848</v>
      </c>
      <c r="P209">
        <f t="shared" si="13"/>
        <v>-5482.0700000000097</v>
      </c>
      <c r="Q209" s="5" t="str">
        <f>+Hoja3!J208</f>
        <v>2025-05-07 12:04:00,1025225073.25756,1848899188.78799,183.773015873015,-663,-736.522317460319,-2996.29,-55.2959697276965,-751.83</v>
      </c>
    </row>
    <row r="210" spans="1:17" x14ac:dyDescent="0.25">
      <c r="A210" s="1">
        <f>+Hoja3!C209</f>
        <v>482.16</v>
      </c>
      <c r="B210" s="3">
        <v>45784.503472222219</v>
      </c>
      <c r="C210">
        <v>1024427604.96684</v>
      </c>
      <c r="D210">
        <v>1846209879.2323</v>
      </c>
      <c r="E210">
        <v>-2418.1650246305499</v>
      </c>
      <c r="F210">
        <v>-2349</v>
      </c>
      <c r="G210">
        <v>-4128.6699425287397</v>
      </c>
      <c r="H210">
        <v>-2989.36</v>
      </c>
      <c r="I210">
        <v>-3.9333515867580102</v>
      </c>
      <c r="J210">
        <v>-786.54</v>
      </c>
      <c r="K210">
        <f t="shared" si="13"/>
        <v>-60380.801563402842</v>
      </c>
      <c r="L210">
        <f t="shared" si="13"/>
        <v>-537</v>
      </c>
      <c r="M210">
        <f t="shared" si="13"/>
        <v>-82203.707069968092</v>
      </c>
      <c r="N210">
        <f t="shared" si="13"/>
        <v>-52498.549999999988</v>
      </c>
      <c r="O210">
        <f t="shared" si="13"/>
        <v>1172.5627587721269</v>
      </c>
      <c r="P210">
        <f t="shared" si="13"/>
        <v>-6268.6100000000097</v>
      </c>
      <c r="Q210" s="5" t="str">
        <f>+Hoja3!J209</f>
        <v>2025-05-07 12:05:00,1024427604.96684,1846209879.2323,-2418.16502463055,-2349,-4128.66994252874,-2989.36,-3.93335158675801,-786.54</v>
      </c>
    </row>
    <row r="211" spans="1:17" x14ac:dyDescent="0.25">
      <c r="A211" s="1">
        <f>+Hoja3!C210</f>
        <v>482.22</v>
      </c>
      <c r="B211" s="3">
        <v>45784.504166666666</v>
      </c>
      <c r="C211">
        <v>1032201008.13533</v>
      </c>
      <c r="D211">
        <v>1869023197.06497</v>
      </c>
      <c r="E211">
        <v>1025.2142857142901</v>
      </c>
      <c r="F211">
        <v>1100</v>
      </c>
      <c r="G211">
        <v>1768.9278571428599</v>
      </c>
      <c r="H211">
        <v>1424.23</v>
      </c>
      <c r="I211">
        <v>5.7512127463651996</v>
      </c>
      <c r="J211">
        <v>362.08</v>
      </c>
      <c r="K211">
        <f t="shared" ref="K211:P226" si="14">+K210+E211</f>
        <v>-59355.587277688552</v>
      </c>
      <c r="L211">
        <f t="shared" si="14"/>
        <v>563</v>
      </c>
      <c r="M211">
        <f t="shared" si="14"/>
        <v>-80434.779212825233</v>
      </c>
      <c r="N211">
        <f t="shared" si="14"/>
        <v>-51074.319999999985</v>
      </c>
      <c r="O211">
        <f t="shared" si="14"/>
        <v>1178.3139715184921</v>
      </c>
      <c r="P211">
        <f t="shared" si="14"/>
        <v>-5906.5300000000097</v>
      </c>
      <c r="Q211" s="5" t="str">
        <f>+Hoja3!J210</f>
        <v>2025-05-07 12:06:00,1032201008.13533,1869023197.06497,1025.21428571429,1100,1768.92785714286,1424.23,5.7512127463652,362.08</v>
      </c>
    </row>
    <row r="212" spans="1:17" x14ac:dyDescent="0.25">
      <c r="A212" s="1">
        <f>+Hoja3!C211</f>
        <v>482.17</v>
      </c>
      <c r="B212" s="3">
        <v>45784.504861111112</v>
      </c>
      <c r="C212">
        <v>1025996068.1138999</v>
      </c>
      <c r="D212">
        <v>1881098990.83338</v>
      </c>
      <c r="E212">
        <v>107.07142857142701</v>
      </c>
      <c r="F212">
        <v>332</v>
      </c>
      <c r="G212">
        <v>438.75857142856802</v>
      </c>
      <c r="H212">
        <v>894.25</v>
      </c>
      <c r="I212">
        <v>-43.217702705061903</v>
      </c>
      <c r="J212">
        <v>220.96</v>
      </c>
      <c r="K212">
        <f t="shared" si="14"/>
        <v>-59248.515849117124</v>
      </c>
      <c r="L212">
        <f t="shared" si="14"/>
        <v>895</v>
      </c>
      <c r="M212">
        <f t="shared" si="14"/>
        <v>-79996.020641396666</v>
      </c>
      <c r="N212">
        <f t="shared" si="14"/>
        <v>-50180.069999999985</v>
      </c>
      <c r="O212">
        <f t="shared" si="14"/>
        <v>1135.0962688134302</v>
      </c>
      <c r="P212">
        <f t="shared" si="14"/>
        <v>-5685.5700000000097</v>
      </c>
      <c r="Q212" s="5" t="str">
        <f>+Hoja3!J211</f>
        <v>2025-05-07 12:07:00,1025996068.1139,1881098990.83338,107.071428571427,332,438.758571428568,894.25,-43.2177027050619,220.96</v>
      </c>
    </row>
    <row r="213" spans="1:17" x14ac:dyDescent="0.25">
      <c r="A213" s="1">
        <f>+Hoja3!C212</f>
        <v>482.22</v>
      </c>
      <c r="B213" s="3">
        <v>45784.505555555559</v>
      </c>
      <c r="C213">
        <v>1027468334.4503599</v>
      </c>
      <c r="D213">
        <v>1862098637.8076</v>
      </c>
      <c r="E213">
        <v>-415.52380952381498</v>
      </c>
      <c r="F213">
        <v>-262</v>
      </c>
      <c r="G213">
        <v>-1192.22000000001</v>
      </c>
      <c r="H213">
        <v>-971.99</v>
      </c>
      <c r="I213">
        <v>-6.3701286142526401</v>
      </c>
      <c r="J213">
        <v>-212.97</v>
      </c>
      <c r="K213">
        <f t="shared" si="14"/>
        <v>-59664.039658640941</v>
      </c>
      <c r="L213">
        <f t="shared" si="14"/>
        <v>633</v>
      </c>
      <c r="M213">
        <f t="shared" si="14"/>
        <v>-81188.240641396682</v>
      </c>
      <c r="N213">
        <f t="shared" si="14"/>
        <v>-51152.059999999983</v>
      </c>
      <c r="O213">
        <f t="shared" si="14"/>
        <v>1128.7261401991775</v>
      </c>
      <c r="P213">
        <f t="shared" si="14"/>
        <v>-5898.54000000001</v>
      </c>
      <c r="Q213" s="5" t="str">
        <f>+Hoja3!J212</f>
        <v>2025-05-07 12:08:00,1027468334.45036,1862098637.8076,-415.523809523815,-262,-1192.22000000001,-971.99,-6.37012861425264,-212.97</v>
      </c>
    </row>
    <row r="214" spans="1:17" x14ac:dyDescent="0.25">
      <c r="A214" s="1">
        <f>+Hoja3!C213</f>
        <v>482.18</v>
      </c>
      <c r="B214" s="3">
        <v>45784.506249999999</v>
      </c>
      <c r="C214">
        <v>1023132138.85551</v>
      </c>
      <c r="D214">
        <v>1851837752.71135</v>
      </c>
      <c r="E214">
        <v>-432.17204301074798</v>
      </c>
      <c r="F214">
        <v>-600</v>
      </c>
      <c r="G214">
        <v>-482.59526881719597</v>
      </c>
      <c r="H214">
        <v>-673.07</v>
      </c>
      <c r="I214">
        <v>-31.989835817865099</v>
      </c>
      <c r="J214">
        <v>-185.32</v>
      </c>
      <c r="K214">
        <f t="shared" si="14"/>
        <v>-60096.211701651686</v>
      </c>
      <c r="L214">
        <f t="shared" si="14"/>
        <v>33</v>
      </c>
      <c r="M214">
        <f t="shared" si="14"/>
        <v>-81670.835910213878</v>
      </c>
      <c r="N214">
        <f t="shared" si="14"/>
        <v>-51825.129999999983</v>
      </c>
      <c r="O214">
        <f t="shared" si="14"/>
        <v>1096.7363043813125</v>
      </c>
      <c r="P214">
        <f t="shared" si="14"/>
        <v>-6083.8600000000097</v>
      </c>
      <c r="Q214" s="5" t="str">
        <f>+Hoja3!J213</f>
        <v>2025-05-07 12:09:00,1023132138.85551,1851837752.71135,-432.172043010748,-600,-482.595268817196,-673.07,-31.9898358178651,-185.32</v>
      </c>
    </row>
    <row r="215" spans="1:17" x14ac:dyDescent="0.25">
      <c r="A215" s="1">
        <f>+Hoja3!C214</f>
        <v>482.21</v>
      </c>
      <c r="B215" s="3">
        <v>45784.506944444445</v>
      </c>
      <c r="C215">
        <v>1025217471.91492</v>
      </c>
      <c r="D215">
        <v>1858328109.81252</v>
      </c>
      <c r="E215">
        <v>888.11688311688499</v>
      </c>
      <c r="F215">
        <v>731</v>
      </c>
      <c r="G215">
        <v>1358.19292207793</v>
      </c>
      <c r="H215">
        <v>1063.3599999999999</v>
      </c>
      <c r="I215">
        <v>11.2693376034408</v>
      </c>
      <c r="J215">
        <v>277.70999999999998</v>
      </c>
      <c r="K215">
        <f t="shared" si="14"/>
        <v>-59208.094818534802</v>
      </c>
      <c r="L215">
        <f t="shared" si="14"/>
        <v>764</v>
      </c>
      <c r="M215">
        <f t="shared" si="14"/>
        <v>-80312.642988135951</v>
      </c>
      <c r="N215">
        <f t="shared" si="14"/>
        <v>-50761.769999999982</v>
      </c>
      <c r="O215">
        <f t="shared" si="14"/>
        <v>1108.0056419847533</v>
      </c>
      <c r="P215">
        <f t="shared" si="14"/>
        <v>-5806.1500000000096</v>
      </c>
      <c r="Q215" s="5" t="str">
        <f>+Hoja3!J214</f>
        <v>2025-05-07 12:10:00,1025217471.91492,1858328109.81252,888.116883116885,731,1358.19292207793,1063.36,11.2693376034408,277.71</v>
      </c>
    </row>
    <row r="216" spans="1:17" x14ac:dyDescent="0.25">
      <c r="A216" s="1">
        <f>+Hoja3!C215</f>
        <v>482.29</v>
      </c>
      <c r="B216" s="3">
        <v>45784.507638888892</v>
      </c>
      <c r="C216">
        <v>1043107138.6400599</v>
      </c>
      <c r="D216">
        <v>1965337082.37939</v>
      </c>
      <c r="E216">
        <v>-1039.75</v>
      </c>
      <c r="F216">
        <v>-1059</v>
      </c>
      <c r="G216">
        <v>-826.63250000000301</v>
      </c>
      <c r="H216">
        <v>-975.5</v>
      </c>
      <c r="I216">
        <v>34.042465164045602</v>
      </c>
      <c r="J216">
        <v>-255.87</v>
      </c>
      <c r="K216">
        <f t="shared" si="14"/>
        <v>-60247.844818534802</v>
      </c>
      <c r="L216">
        <f t="shared" si="14"/>
        <v>-295</v>
      </c>
      <c r="M216">
        <f t="shared" si="14"/>
        <v>-81139.275488135958</v>
      </c>
      <c r="N216">
        <f t="shared" si="14"/>
        <v>-51737.269999999982</v>
      </c>
      <c r="O216">
        <f t="shared" si="14"/>
        <v>1142.0481071487989</v>
      </c>
      <c r="P216">
        <f t="shared" si="14"/>
        <v>-6062.0200000000095</v>
      </c>
      <c r="Q216" s="5" t="str">
        <f>+Hoja3!J215</f>
        <v>2025-05-07 12:11:00,1043107138.64006,1965337082.37939,-1039.75,-1059,-826.632500000003,-975.5,34.0424651640456,-255.87</v>
      </c>
    </row>
    <row r="217" spans="1:17" x14ac:dyDescent="0.25">
      <c r="A217" s="1">
        <f>+Hoja3!C216</f>
        <v>482.28</v>
      </c>
      <c r="B217" s="3">
        <v>45784.508333333331</v>
      </c>
      <c r="C217">
        <v>1034479909.2007</v>
      </c>
      <c r="D217">
        <v>1906353823.30024</v>
      </c>
      <c r="E217">
        <v>-3325.5591954022998</v>
      </c>
      <c r="F217">
        <v>-6700</v>
      </c>
      <c r="G217">
        <v>-5483.1588697318002</v>
      </c>
      <c r="H217">
        <v>-3665.36</v>
      </c>
      <c r="I217">
        <v>-142.24668160881399</v>
      </c>
      <c r="J217">
        <v>-1064.56</v>
      </c>
      <c r="K217">
        <f t="shared" si="14"/>
        <v>-63573.404013937099</v>
      </c>
      <c r="L217">
        <f t="shared" si="14"/>
        <v>-6995</v>
      </c>
      <c r="M217">
        <f t="shared" si="14"/>
        <v>-86622.434357867751</v>
      </c>
      <c r="N217">
        <f t="shared" si="14"/>
        <v>-55402.629999999983</v>
      </c>
      <c r="O217">
        <f t="shared" si="14"/>
        <v>999.80142553998485</v>
      </c>
      <c r="P217">
        <f t="shared" si="14"/>
        <v>-7126.580000000009</v>
      </c>
      <c r="Q217" s="5" t="str">
        <f>+Hoja3!J216</f>
        <v>2025-05-07 12:12:00,1034479909.2007,1906353823.30024,-3325.5591954023,-6700,-5483.1588697318,-3665.36,-142.246681608814,-1064.56</v>
      </c>
    </row>
    <row r="218" spans="1:17" x14ac:dyDescent="0.25">
      <c r="A218" s="1">
        <f>+Hoja3!C217</f>
        <v>482.61</v>
      </c>
      <c r="B218" s="3">
        <v>45784.509027777778</v>
      </c>
      <c r="C218">
        <v>1100971488.5202799</v>
      </c>
      <c r="D218">
        <v>2286182973.8868198</v>
      </c>
      <c r="E218">
        <v>-1626.4553571428501</v>
      </c>
      <c r="F218">
        <v>-1259</v>
      </c>
      <c r="G218">
        <v>-3590.1450496031698</v>
      </c>
      <c r="H218">
        <v>-2636.93</v>
      </c>
      <c r="I218">
        <v>13.326740498109199</v>
      </c>
      <c r="J218">
        <v>-619.57000000000005</v>
      </c>
      <c r="K218">
        <f t="shared" si="14"/>
        <v>-65199.859371079947</v>
      </c>
      <c r="L218">
        <f t="shared" si="14"/>
        <v>-8254</v>
      </c>
      <c r="M218">
        <f t="shared" si="14"/>
        <v>-90212.579407470927</v>
      </c>
      <c r="N218">
        <f t="shared" si="14"/>
        <v>-58039.559999999983</v>
      </c>
      <c r="O218">
        <f t="shared" si="14"/>
        <v>1013.128166038094</v>
      </c>
      <c r="P218">
        <f t="shared" si="14"/>
        <v>-7746.1500000000087</v>
      </c>
      <c r="Q218" s="5" t="str">
        <f>+Hoja3!J217</f>
        <v>2025-05-07 12:13:00,1100971488.52028,2286182973.88682,-1626.45535714285,-1259,-3590.14504960317,-2636.93,13.3267404981092,-619.57</v>
      </c>
    </row>
    <row r="219" spans="1:17" x14ac:dyDescent="0.25">
      <c r="A219" s="1">
        <f>+Hoja3!C218</f>
        <v>482.57499999999999</v>
      </c>
      <c r="B219" s="3">
        <v>45784.509722222225</v>
      </c>
      <c r="C219">
        <v>1072356648.84594</v>
      </c>
      <c r="D219">
        <v>2080480464.8002901</v>
      </c>
      <c r="E219">
        <v>-2742.4</v>
      </c>
      <c r="F219">
        <v>-3889</v>
      </c>
      <c r="G219">
        <v>-3985.0789999999902</v>
      </c>
      <c r="H219">
        <v>-5279.07</v>
      </c>
      <c r="I219">
        <v>-14.444845849494699</v>
      </c>
      <c r="J219">
        <v>-1391.76</v>
      </c>
      <c r="K219">
        <f t="shared" si="14"/>
        <v>-67942.259371079941</v>
      </c>
      <c r="L219">
        <f t="shared" si="14"/>
        <v>-12143</v>
      </c>
      <c r="M219">
        <f t="shared" si="14"/>
        <v>-94197.65840747091</v>
      </c>
      <c r="N219">
        <f t="shared" si="14"/>
        <v>-63318.629999999983</v>
      </c>
      <c r="O219">
        <f t="shared" si="14"/>
        <v>998.68332018859928</v>
      </c>
      <c r="P219">
        <f t="shared" si="14"/>
        <v>-9137.9100000000089</v>
      </c>
      <c r="Q219" s="5" t="str">
        <f>+Hoja3!J218</f>
        <v>2025-05-07 12:14:00,1072356648.84594,2080480464.80029,-2742.4,-3889,-3985.07899999999,-5279.07,-14.4448458494947,-1391.76</v>
      </c>
    </row>
    <row r="220" spans="1:17" x14ac:dyDescent="0.25">
      <c r="A220" s="1">
        <f>+Hoja3!C219</f>
        <v>482.42</v>
      </c>
      <c r="B220" s="3">
        <v>45784.510416666664</v>
      </c>
      <c r="C220">
        <v>1058972462.93222</v>
      </c>
      <c r="D220">
        <v>2061208084.78701</v>
      </c>
      <c r="E220">
        <v>-313.65111111110798</v>
      </c>
      <c r="F220">
        <v>-2003</v>
      </c>
      <c r="G220">
        <v>-453.66591111111001</v>
      </c>
      <c r="H220">
        <v>-1715.49</v>
      </c>
      <c r="I220">
        <v>-108.449087547057</v>
      </c>
      <c r="J220">
        <v>-453.94</v>
      </c>
      <c r="K220">
        <f t="shared" si="14"/>
        <v>-68255.910482191044</v>
      </c>
      <c r="L220">
        <f t="shared" si="14"/>
        <v>-14146</v>
      </c>
      <c r="M220">
        <f t="shared" si="14"/>
        <v>-94651.324318582017</v>
      </c>
      <c r="N220">
        <f t="shared" si="14"/>
        <v>-65034.119999999981</v>
      </c>
      <c r="O220">
        <f t="shared" si="14"/>
        <v>890.23423264154223</v>
      </c>
      <c r="P220">
        <f t="shared" si="14"/>
        <v>-9591.8500000000095</v>
      </c>
      <c r="Q220" s="5" t="str">
        <f>+Hoja3!J219</f>
        <v>2025-05-07 12:15:00,1058972462.93222,2061208084.78701,-313.651111111108,-2003,-453.66591111111,-1715.49,-108.449087547057,-453.94</v>
      </c>
    </row>
    <row r="221" spans="1:17" x14ac:dyDescent="0.25">
      <c r="A221" s="1">
        <f>+Hoja3!C220</f>
        <v>482.505</v>
      </c>
      <c r="B221" s="3">
        <v>45784.511111111111</v>
      </c>
      <c r="C221">
        <v>1065824800.2823499</v>
      </c>
      <c r="D221">
        <v>2104909876.5831299</v>
      </c>
      <c r="E221">
        <v>1060.60394265233</v>
      </c>
      <c r="F221">
        <v>399</v>
      </c>
      <c r="G221">
        <v>1683.30878136201</v>
      </c>
      <c r="H221">
        <v>566.22</v>
      </c>
      <c r="I221">
        <v>6.4744720886352303</v>
      </c>
      <c r="J221">
        <v>175.14</v>
      </c>
      <c r="K221">
        <f t="shared" si="14"/>
        <v>-67195.306539538709</v>
      </c>
      <c r="L221">
        <f t="shared" si="14"/>
        <v>-13747</v>
      </c>
      <c r="M221">
        <f t="shared" si="14"/>
        <v>-92968.01553722001</v>
      </c>
      <c r="N221">
        <f t="shared" si="14"/>
        <v>-64467.89999999998</v>
      </c>
      <c r="O221">
        <f t="shared" si="14"/>
        <v>896.70870473017749</v>
      </c>
      <c r="P221">
        <f t="shared" si="14"/>
        <v>-9416.71000000001</v>
      </c>
      <c r="Q221" s="5" t="str">
        <f>+Hoja3!J220</f>
        <v>2025-05-07 12:16:00,1065824800.28235,2104909876.58313,1060.60394265233,399,1683.30878136201,566.22,6.47447208863523,175.14</v>
      </c>
    </row>
    <row r="222" spans="1:17" x14ac:dyDescent="0.25">
      <c r="A222" s="1">
        <f>+Hoja3!C221</f>
        <v>482.22</v>
      </c>
      <c r="B222" s="3">
        <v>45784.511805555558</v>
      </c>
      <c r="C222">
        <v>1031731456.46821</v>
      </c>
      <c r="D222">
        <v>2004567036.17222</v>
      </c>
      <c r="E222">
        <v>1262.0999999999999</v>
      </c>
      <c r="F222">
        <v>981</v>
      </c>
      <c r="G222">
        <v>1905.0050000000001</v>
      </c>
      <c r="H222">
        <v>1565.75</v>
      </c>
      <c r="I222">
        <v>-19.679071967927399</v>
      </c>
      <c r="J222">
        <v>398.76</v>
      </c>
      <c r="K222">
        <f t="shared" si="14"/>
        <v>-65933.206539538704</v>
      </c>
      <c r="L222">
        <f t="shared" si="14"/>
        <v>-12766</v>
      </c>
      <c r="M222">
        <f t="shared" si="14"/>
        <v>-91063.010537220005</v>
      </c>
      <c r="N222">
        <f t="shared" si="14"/>
        <v>-62902.14999999998</v>
      </c>
      <c r="O222">
        <f t="shared" si="14"/>
        <v>877.02963276225012</v>
      </c>
      <c r="P222">
        <f t="shared" si="14"/>
        <v>-9017.9500000000098</v>
      </c>
      <c r="Q222" s="5" t="str">
        <f>+Hoja3!J221</f>
        <v>2025-05-07 12:17:00,1031731456.46821,2004567036.17222,1262.1,981,1905.005,1565.75,-19.6790719679274,398.76</v>
      </c>
    </row>
    <row r="223" spans="1:17" x14ac:dyDescent="0.25">
      <c r="A223" s="1">
        <f>+Hoja3!C222</f>
        <v>482.26</v>
      </c>
      <c r="B223" s="3">
        <v>45784.512499999997</v>
      </c>
      <c r="C223">
        <v>1041648530.33076</v>
      </c>
      <c r="D223">
        <v>2063035102.23892</v>
      </c>
      <c r="E223">
        <v>545.447619047628</v>
      </c>
      <c r="F223">
        <v>1135</v>
      </c>
      <c r="G223">
        <v>1964.7728095238299</v>
      </c>
      <c r="H223">
        <v>2062.73</v>
      </c>
      <c r="I223">
        <v>-27.462917458722799</v>
      </c>
      <c r="J223">
        <v>521.72</v>
      </c>
      <c r="K223">
        <f t="shared" si="14"/>
        <v>-65387.758920491076</v>
      </c>
      <c r="L223">
        <f t="shared" si="14"/>
        <v>-11631</v>
      </c>
      <c r="M223">
        <f t="shared" si="14"/>
        <v>-89098.237727696178</v>
      </c>
      <c r="N223">
        <f t="shared" si="14"/>
        <v>-60839.419999999976</v>
      </c>
      <c r="O223">
        <f t="shared" si="14"/>
        <v>849.5667153035273</v>
      </c>
      <c r="P223">
        <f t="shared" si="14"/>
        <v>-8496.2300000000105</v>
      </c>
      <c r="Q223" s="5" t="str">
        <f>+Hoja3!J222</f>
        <v>2025-05-07 12:18:00,1041648530.33076,2063035102.23892,545.447619047628,1135,1964.77280952383,2062.73,-27.4629174587228,521.72</v>
      </c>
    </row>
    <row r="224" spans="1:17" x14ac:dyDescent="0.25">
      <c r="A224" s="1">
        <f>+Hoja3!C223</f>
        <v>482.13600000000002</v>
      </c>
      <c r="B224" s="3">
        <v>45784.513194444444</v>
      </c>
      <c r="C224">
        <v>1021193631.5404299</v>
      </c>
      <c r="D224">
        <v>1954872002.1735599</v>
      </c>
      <c r="E224">
        <v>209.60714285714201</v>
      </c>
      <c r="F224">
        <v>264</v>
      </c>
      <c r="G224">
        <v>366.04178571428503</v>
      </c>
      <c r="H224">
        <v>495.13</v>
      </c>
      <c r="I224">
        <v>6.6104412612101404</v>
      </c>
      <c r="J224">
        <v>140.83000000000001</v>
      </c>
      <c r="K224">
        <f t="shared" si="14"/>
        <v>-65178.151777633931</v>
      </c>
      <c r="L224">
        <f t="shared" si="14"/>
        <v>-11367</v>
      </c>
      <c r="M224">
        <f t="shared" si="14"/>
        <v>-88732.195941981889</v>
      </c>
      <c r="N224">
        <f t="shared" si="14"/>
        <v>-60344.289999999979</v>
      </c>
      <c r="O224">
        <f t="shared" si="14"/>
        <v>856.1771565647374</v>
      </c>
      <c r="P224">
        <f t="shared" si="14"/>
        <v>-8355.4000000000106</v>
      </c>
      <c r="Q224" s="5" t="str">
        <f>+Hoja3!J223</f>
        <v>2025-05-07 12:19:00,1021193631.54043,1954872002.17356,209.607142857142,264,366.041785714285,495.13,6.61044126121014,140.83</v>
      </c>
    </row>
    <row r="225" spans="1:17" x14ac:dyDescent="0.25">
      <c r="A225" s="1">
        <f>+Hoja3!C224</f>
        <v>481.79</v>
      </c>
      <c r="B225" s="3">
        <v>45784.51458333333</v>
      </c>
      <c r="C225">
        <v>957649084.47874701</v>
      </c>
      <c r="D225">
        <v>1604080369.8527901</v>
      </c>
      <c r="E225">
        <v>-3105.41166666665</v>
      </c>
      <c r="F225">
        <v>-493</v>
      </c>
      <c r="G225">
        <v>-5205.3705666666301</v>
      </c>
      <c r="H225">
        <v>-3094.19</v>
      </c>
      <c r="I225">
        <v>-11.279674981671301</v>
      </c>
      <c r="J225">
        <v>-919.16</v>
      </c>
      <c r="K225">
        <f t="shared" si="14"/>
        <v>-68283.563444300584</v>
      </c>
      <c r="L225">
        <f t="shared" si="14"/>
        <v>-11860</v>
      </c>
      <c r="M225">
        <f t="shared" si="14"/>
        <v>-93937.566508648524</v>
      </c>
      <c r="N225">
        <f t="shared" si="14"/>
        <v>-63438.479999999981</v>
      </c>
      <c r="O225">
        <f t="shared" si="14"/>
        <v>844.89748158306611</v>
      </c>
      <c r="P225">
        <f t="shared" si="14"/>
        <v>-9274.5600000000104</v>
      </c>
      <c r="Q225" s="5" t="str">
        <f>+Hoja3!J224</f>
        <v>2025-05-07 12:21:00,957649084.478747,1604080369.85279,-3105.41166666665,-493,-5205.37056666663,-3094.19,-11.2796749816713,-919.16</v>
      </c>
    </row>
    <row r="226" spans="1:17" x14ac:dyDescent="0.25">
      <c r="A226" s="1">
        <f>+Hoja3!C225</f>
        <v>481.74</v>
      </c>
      <c r="B226" s="3">
        <v>45784.515277777777</v>
      </c>
      <c r="C226">
        <v>964608002.55318296</v>
      </c>
      <c r="D226">
        <v>1687471555.05653</v>
      </c>
      <c r="E226">
        <v>1104.43650793651</v>
      </c>
      <c r="F226">
        <v>1007</v>
      </c>
      <c r="G226">
        <v>422.34420634921503</v>
      </c>
      <c r="H226">
        <v>-2058.29</v>
      </c>
      <c r="I226">
        <v>23.827400209951598</v>
      </c>
      <c r="J226">
        <v>-233.81</v>
      </c>
      <c r="K226">
        <f t="shared" si="14"/>
        <v>-67179.126936364075</v>
      </c>
      <c r="L226">
        <f t="shared" si="14"/>
        <v>-10853</v>
      </c>
      <c r="M226">
        <f t="shared" si="14"/>
        <v>-93515.222302299313</v>
      </c>
      <c r="N226">
        <f t="shared" si="14"/>
        <v>-65496.769999999982</v>
      </c>
      <c r="O226">
        <f t="shared" si="14"/>
        <v>868.72488179301774</v>
      </c>
      <c r="P226">
        <f t="shared" si="14"/>
        <v>-9508.3700000000099</v>
      </c>
      <c r="Q226" s="5" t="str">
        <f>+Hoja3!J225</f>
        <v>2025-05-07 12:22:00,964608002.553183,1687471555.05653,1104.43650793651,1007,422.344206349215,-2058.29,23.8274002099516,-233.81</v>
      </c>
    </row>
    <row r="227" spans="1:17" x14ac:dyDescent="0.25">
      <c r="A227" s="1">
        <f>+Hoja3!C226</f>
        <v>481.94</v>
      </c>
      <c r="B227" s="3">
        <v>45784.515972222223</v>
      </c>
      <c r="C227">
        <v>1019388431.21999</v>
      </c>
      <c r="D227">
        <v>1983034954.62205</v>
      </c>
      <c r="E227">
        <v>-1765.3333333333301</v>
      </c>
      <c r="F227">
        <v>-904</v>
      </c>
      <c r="G227">
        <v>-3072.3966666666602</v>
      </c>
      <c r="H227">
        <v>-1559.56</v>
      </c>
      <c r="I227">
        <v>19.429408039840698</v>
      </c>
      <c r="J227">
        <v>-401.33</v>
      </c>
      <c r="K227">
        <f t="shared" ref="K227:P242" si="15">+K226+E227</f>
        <v>-68944.460269697403</v>
      </c>
      <c r="L227">
        <f t="shared" si="15"/>
        <v>-11757</v>
      </c>
      <c r="M227">
        <f t="shared" si="15"/>
        <v>-96587.61896896598</v>
      </c>
      <c r="N227">
        <f t="shared" si="15"/>
        <v>-67056.329999999987</v>
      </c>
      <c r="O227">
        <f t="shared" si="15"/>
        <v>888.15428983285847</v>
      </c>
      <c r="P227">
        <f t="shared" si="15"/>
        <v>-9909.7000000000098</v>
      </c>
      <c r="Q227" s="5" t="str">
        <f>+Hoja3!J226</f>
        <v>2025-05-07 12:23:00,1019388431.21999,1983034954.62205,-1765.33333333333,-904,-3072.39666666666,-1559.56,19.4294080398407,-401.33</v>
      </c>
    </row>
    <row r="228" spans="1:17" x14ac:dyDescent="0.25">
      <c r="A228" s="1">
        <f>+Hoja3!C227</f>
        <v>482.16</v>
      </c>
      <c r="B228" s="3">
        <v>45784.51666666667</v>
      </c>
      <c r="C228">
        <v>1027804380.36589</v>
      </c>
      <c r="D228">
        <v>1965868715.2067699</v>
      </c>
      <c r="E228">
        <v>-1829.72886904761</v>
      </c>
      <c r="F228">
        <v>-1621</v>
      </c>
      <c r="G228">
        <v>-2245.0419226190402</v>
      </c>
      <c r="H228">
        <v>-1943.71</v>
      </c>
      <c r="I228">
        <v>33.642665635361901</v>
      </c>
      <c r="J228">
        <v>-478.73</v>
      </c>
      <c r="K228">
        <f t="shared" si="15"/>
        <v>-70774.189138745016</v>
      </c>
      <c r="L228">
        <f t="shared" si="15"/>
        <v>-13378</v>
      </c>
      <c r="M228">
        <f t="shared" si="15"/>
        <v>-98832.660891585023</v>
      </c>
      <c r="N228">
        <f t="shared" si="15"/>
        <v>-69000.039999999994</v>
      </c>
      <c r="O228">
        <f t="shared" si="15"/>
        <v>921.7969554682204</v>
      </c>
      <c r="P228">
        <f t="shared" si="15"/>
        <v>-10388.430000000009</v>
      </c>
      <c r="Q228" s="5" t="str">
        <f>+Hoja3!J227</f>
        <v>2025-05-07 12:24:00,1027804380.36589,1965868715.20677,-1829.72886904761,-1621,-2245.04192261904,-1943.71,33.6426656353619,-478.73</v>
      </c>
    </row>
    <row r="229" spans="1:17" x14ac:dyDescent="0.25">
      <c r="A229" s="1">
        <f>+Hoja3!C228</f>
        <v>482.34</v>
      </c>
      <c r="B229" s="3">
        <v>45784.517361111109</v>
      </c>
      <c r="C229">
        <v>1046810052.34881</v>
      </c>
      <c r="D229">
        <v>2048877226.1159599</v>
      </c>
      <c r="E229">
        <v>-3278.75238095241</v>
      </c>
      <c r="F229">
        <v>-2891</v>
      </c>
      <c r="G229">
        <v>-5198.71478571435</v>
      </c>
      <c r="H229">
        <v>-4297.34</v>
      </c>
      <c r="I229">
        <v>-75.745283274937293</v>
      </c>
      <c r="J229">
        <v>-1162.46</v>
      </c>
      <c r="K229">
        <f t="shared" si="15"/>
        <v>-74052.94151969743</v>
      </c>
      <c r="L229">
        <f t="shared" si="15"/>
        <v>-16269</v>
      </c>
      <c r="M229">
        <f t="shared" si="15"/>
        <v>-104031.37567729937</v>
      </c>
      <c r="N229">
        <f t="shared" si="15"/>
        <v>-73297.37999999999</v>
      </c>
      <c r="O229">
        <f t="shared" si="15"/>
        <v>846.05167219328314</v>
      </c>
      <c r="P229">
        <f t="shared" si="15"/>
        <v>-11550.89000000001</v>
      </c>
      <c r="Q229" s="5" t="str">
        <f>+Hoja3!J228</f>
        <v>2025-05-07 12:25:00,1046810052.34881,2048877226.11596,-3278.75238095241,-2891,-5198.71478571435,-4297.34,-75.7452832749373,-1162.46</v>
      </c>
    </row>
    <row r="230" spans="1:17" x14ac:dyDescent="0.25">
      <c r="A230" s="1">
        <f>+Hoja3!C229</f>
        <v>482.29</v>
      </c>
      <c r="B230" s="3">
        <v>45784.518055555556</v>
      </c>
      <c r="C230">
        <v>1043614191.30731</v>
      </c>
      <c r="D230">
        <v>2008557609.41992</v>
      </c>
      <c r="E230">
        <v>750.09605911330198</v>
      </c>
      <c r="F230">
        <v>218</v>
      </c>
      <c r="G230">
        <v>1584.7413546798</v>
      </c>
      <c r="H230">
        <v>654.82000000000005</v>
      </c>
      <c r="I230">
        <v>2.2910038735998599</v>
      </c>
      <c r="J230">
        <v>157.88</v>
      </c>
      <c r="K230">
        <f t="shared" si="15"/>
        <v>-73302.845460584125</v>
      </c>
      <c r="L230">
        <f t="shared" si="15"/>
        <v>-16051</v>
      </c>
      <c r="M230">
        <f t="shared" si="15"/>
        <v>-102446.63432261956</v>
      </c>
      <c r="N230">
        <f t="shared" si="15"/>
        <v>-72642.559999999983</v>
      </c>
      <c r="O230">
        <f t="shared" si="15"/>
        <v>848.34267606688297</v>
      </c>
      <c r="P230">
        <f t="shared" si="15"/>
        <v>-11393.010000000011</v>
      </c>
      <c r="Q230" s="5" t="str">
        <f>+Hoja3!J229</f>
        <v>2025-05-07 12:26:00,1043614191.30731,2008557609.41992,750.096059113302,218,1584.7413546798,654.82,2.29100387359986,157.88</v>
      </c>
    </row>
    <row r="231" spans="1:17" x14ac:dyDescent="0.25">
      <c r="A231" s="1">
        <f>+Hoja3!C230</f>
        <v>482.15</v>
      </c>
      <c r="B231" s="3">
        <v>45784.518750000003</v>
      </c>
      <c r="C231">
        <v>1014808795.02432</v>
      </c>
      <c r="D231">
        <v>1864908068.2016201</v>
      </c>
      <c r="E231">
        <v>-568.28968253967901</v>
      </c>
      <c r="F231">
        <v>-462</v>
      </c>
      <c r="G231">
        <v>-1380.2578571428501</v>
      </c>
      <c r="H231">
        <v>-1022.26</v>
      </c>
      <c r="I231">
        <v>36.618270878059597</v>
      </c>
      <c r="J231">
        <v>-242.48</v>
      </c>
      <c r="K231">
        <f t="shared" si="15"/>
        <v>-73871.1351431238</v>
      </c>
      <c r="L231">
        <f t="shared" si="15"/>
        <v>-16513</v>
      </c>
      <c r="M231">
        <f t="shared" si="15"/>
        <v>-103826.89217976241</v>
      </c>
      <c r="N231">
        <f t="shared" si="15"/>
        <v>-73664.819999999978</v>
      </c>
      <c r="O231">
        <f t="shared" si="15"/>
        <v>884.96094694494252</v>
      </c>
      <c r="P231">
        <f t="shared" si="15"/>
        <v>-11635.490000000011</v>
      </c>
      <c r="Q231" s="5" t="str">
        <f>+Hoja3!J230</f>
        <v>2025-05-07 12:27:00,1014808795.02432,1864908068.20162,-568.289682539679,-462,-1380.25785714285,-1022.26,36.6182708780596,-242.48</v>
      </c>
    </row>
    <row r="232" spans="1:17" x14ac:dyDescent="0.25">
      <c r="A232" s="1">
        <f>+Hoja3!C231</f>
        <v>482.255</v>
      </c>
      <c r="B232" s="3">
        <v>45784.519444444442</v>
      </c>
      <c r="C232">
        <v>1034005752.0470001</v>
      </c>
      <c r="D232">
        <v>1990949022.8517001</v>
      </c>
      <c r="E232">
        <v>-167.916666666667</v>
      </c>
      <c r="F232">
        <v>-361</v>
      </c>
      <c r="G232">
        <v>-345.23083333333301</v>
      </c>
      <c r="H232">
        <v>-471.09</v>
      </c>
      <c r="I232">
        <v>-6.8430403991290802</v>
      </c>
      <c r="J232">
        <v>-131.21</v>
      </c>
      <c r="K232">
        <f t="shared" si="15"/>
        <v>-74039.051809790471</v>
      </c>
      <c r="L232">
        <f t="shared" si="15"/>
        <v>-16874</v>
      </c>
      <c r="M232">
        <f t="shared" si="15"/>
        <v>-104172.12301309574</v>
      </c>
      <c r="N232">
        <f t="shared" si="15"/>
        <v>-74135.909999999974</v>
      </c>
      <c r="O232">
        <f t="shared" si="15"/>
        <v>878.11790654581341</v>
      </c>
      <c r="P232">
        <f t="shared" si="15"/>
        <v>-11766.70000000001</v>
      </c>
      <c r="Q232" s="5" t="str">
        <f>+Hoja3!J231</f>
        <v>2025-05-07 12:28:00,1034005752.047,1990949022.8517,-167.916666666667,-361,-345.230833333333,-471.09,-6.84304039912908,-131.21</v>
      </c>
    </row>
    <row r="233" spans="1:17" x14ac:dyDescent="0.25">
      <c r="A233" s="1">
        <f>+Hoja3!C232</f>
        <v>482.07</v>
      </c>
      <c r="B233" s="3">
        <v>45784.520138888889</v>
      </c>
      <c r="C233">
        <v>1011571470.45415</v>
      </c>
      <c r="D233">
        <v>1932485460.3575301</v>
      </c>
      <c r="E233">
        <v>1213.61309523809</v>
      </c>
      <c r="F233">
        <v>736</v>
      </c>
      <c r="G233">
        <v>1800.53529761905</v>
      </c>
      <c r="H233">
        <v>1058.57</v>
      </c>
      <c r="I233">
        <v>8.5369580866204409</v>
      </c>
      <c r="J233">
        <v>290.75</v>
      </c>
      <c r="K233">
        <f t="shared" si="15"/>
        <v>-72825.43871455238</v>
      </c>
      <c r="L233">
        <f t="shared" si="15"/>
        <v>-16138</v>
      </c>
      <c r="M233">
        <f t="shared" si="15"/>
        <v>-102371.58771547669</v>
      </c>
      <c r="N233">
        <f t="shared" si="15"/>
        <v>-73077.339999999967</v>
      </c>
      <c r="O233">
        <f t="shared" si="15"/>
        <v>886.65486463243383</v>
      </c>
      <c r="P233">
        <f t="shared" si="15"/>
        <v>-11475.95000000001</v>
      </c>
      <c r="Q233" s="5" t="str">
        <f>+Hoja3!J232</f>
        <v>2025-05-07 12:29:00,1011571470.45415,1932485460.35753,1213.61309523809,736,1800.53529761905,1058.57,8.53695808662044,290.75</v>
      </c>
    </row>
    <row r="234" spans="1:17" x14ac:dyDescent="0.25">
      <c r="A234" s="1">
        <f>+Hoja3!C233</f>
        <v>482.23</v>
      </c>
      <c r="B234" s="3">
        <v>45784.520833333336</v>
      </c>
      <c r="C234">
        <v>1032001894.31046</v>
      </c>
      <c r="D234">
        <v>1989478053.7502201</v>
      </c>
      <c r="E234">
        <v>-1869.6111111111099</v>
      </c>
      <c r="F234">
        <v>-974</v>
      </c>
      <c r="G234">
        <v>-2729.2694444444401</v>
      </c>
      <c r="H234">
        <v>-1041.55</v>
      </c>
      <c r="I234">
        <v>38.404104196654401</v>
      </c>
      <c r="J234">
        <v>-298.92</v>
      </c>
      <c r="K234">
        <f t="shared" si="15"/>
        <v>-74695.049825663489</v>
      </c>
      <c r="L234">
        <f t="shared" si="15"/>
        <v>-17112</v>
      </c>
      <c r="M234">
        <f t="shared" si="15"/>
        <v>-105100.85715992113</v>
      </c>
      <c r="N234">
        <f t="shared" si="15"/>
        <v>-74118.88999999997</v>
      </c>
      <c r="O234">
        <f t="shared" si="15"/>
        <v>925.05896882908826</v>
      </c>
      <c r="P234">
        <f t="shared" si="15"/>
        <v>-11774.87000000001</v>
      </c>
      <c r="Q234" s="5" t="str">
        <f>+Hoja3!J233</f>
        <v>2025-05-07 12:30:00,1032001894.31046,1989478053.75022,-1869.61111111111,-974,-2729.26944444444,-1041.55,38.4041041966544,-298.92</v>
      </c>
    </row>
    <row r="235" spans="1:17" x14ac:dyDescent="0.25">
      <c r="A235" s="1">
        <f>+Hoja3!C234</f>
        <v>482.18</v>
      </c>
      <c r="B235" s="3">
        <v>45784.521527777775</v>
      </c>
      <c r="C235">
        <v>1023274353.20569</v>
      </c>
      <c r="D235">
        <v>1960683844.3577001</v>
      </c>
      <c r="E235">
        <v>-780.619047619046</v>
      </c>
      <c r="F235">
        <v>-6364</v>
      </c>
      <c r="G235">
        <v>-1551.8599999999899</v>
      </c>
      <c r="H235">
        <v>-3420.23</v>
      </c>
      <c r="I235">
        <v>-194.51420946124</v>
      </c>
      <c r="J235">
        <v>-1052.53</v>
      </c>
      <c r="K235">
        <f t="shared" si="15"/>
        <v>-75475.668873282542</v>
      </c>
      <c r="L235">
        <f t="shared" si="15"/>
        <v>-23476</v>
      </c>
      <c r="M235">
        <f t="shared" si="15"/>
        <v>-106652.71715992111</v>
      </c>
      <c r="N235">
        <f t="shared" si="15"/>
        <v>-77539.119999999966</v>
      </c>
      <c r="O235">
        <f t="shared" si="15"/>
        <v>730.5447593678482</v>
      </c>
      <c r="P235">
        <f t="shared" si="15"/>
        <v>-12827.400000000011</v>
      </c>
      <c r="Q235" s="5" t="str">
        <f>+Hoja3!J234</f>
        <v>2025-05-07 12:31:00,1023274353.20569,1960683844.3577,-780.619047619046,-6364,-1551.85999999999,-3420.23,-194.51420946124,-1052.53</v>
      </c>
    </row>
    <row r="236" spans="1:17" x14ac:dyDescent="0.25">
      <c r="A236" s="1">
        <f>+Hoja3!C235</f>
        <v>482.09</v>
      </c>
      <c r="B236" s="3">
        <v>45784.522222222222</v>
      </c>
      <c r="C236">
        <v>1018640015.84139</v>
      </c>
      <c r="D236">
        <v>1975656129.1412599</v>
      </c>
      <c r="E236">
        <v>1219.69404761904</v>
      </c>
      <c r="F236">
        <v>633</v>
      </c>
      <c r="G236">
        <v>-19.413273809531798</v>
      </c>
      <c r="H236">
        <v>-926.02</v>
      </c>
      <c r="I236">
        <v>124.48140886581299</v>
      </c>
      <c r="J236">
        <v>-251.18</v>
      </c>
      <c r="K236">
        <f t="shared" si="15"/>
        <v>-74255.974825663507</v>
      </c>
      <c r="L236">
        <f t="shared" si="15"/>
        <v>-22843</v>
      </c>
      <c r="M236">
        <f t="shared" si="15"/>
        <v>-106672.13043373065</v>
      </c>
      <c r="N236">
        <f t="shared" si="15"/>
        <v>-78465.13999999997</v>
      </c>
      <c r="O236">
        <f t="shared" si="15"/>
        <v>855.02616823366122</v>
      </c>
      <c r="P236">
        <f t="shared" si="15"/>
        <v>-13078.580000000011</v>
      </c>
      <c r="Q236" s="5" t="str">
        <f>+Hoja3!J235</f>
        <v>2025-05-07 12:32:00,1018640015.84139,1975656129.14126,1219.69404761904,633,-19.4132738095318,-926.02,124.481408865813,-251.18</v>
      </c>
    </row>
    <row r="237" spans="1:17" x14ac:dyDescent="0.25">
      <c r="A237" s="1">
        <f>+Hoja3!C236</f>
        <v>481.9</v>
      </c>
      <c r="B237" s="3">
        <v>45784.522916666669</v>
      </c>
      <c r="C237">
        <v>992788769.12772906</v>
      </c>
      <c r="D237">
        <v>1859914146.78706</v>
      </c>
      <c r="E237">
        <v>-517.37619047618898</v>
      </c>
      <c r="F237">
        <v>-589</v>
      </c>
      <c r="G237">
        <v>-687.08819047618897</v>
      </c>
      <c r="H237">
        <v>-1004.57</v>
      </c>
      <c r="I237">
        <v>-1.1301290732025</v>
      </c>
      <c r="J237">
        <v>-304.23</v>
      </c>
      <c r="K237">
        <f t="shared" si="15"/>
        <v>-74773.351016139699</v>
      </c>
      <c r="L237">
        <f t="shared" si="15"/>
        <v>-23432</v>
      </c>
      <c r="M237">
        <f t="shared" si="15"/>
        <v>-107359.21862420684</v>
      </c>
      <c r="N237">
        <f t="shared" si="15"/>
        <v>-79469.709999999977</v>
      </c>
      <c r="O237">
        <f t="shared" si="15"/>
        <v>853.89603916045871</v>
      </c>
      <c r="P237">
        <f t="shared" si="15"/>
        <v>-13382.81000000001</v>
      </c>
      <c r="Q237" s="5" t="str">
        <f>+Hoja3!J236</f>
        <v>2025-05-07 12:33:00,992788769.127729,1859914146.78706,-517.376190476189,-589,-687.088190476189,-1004.57,-1.1301290732025,-304.23</v>
      </c>
    </row>
    <row r="238" spans="1:17" x14ac:dyDescent="0.25">
      <c r="A238" s="1">
        <f>+Hoja3!C237</f>
        <v>481.87</v>
      </c>
      <c r="B238" s="3">
        <v>45784.523611111108</v>
      </c>
      <c r="C238">
        <v>979158088.15559804</v>
      </c>
      <c r="D238">
        <v>1762879625.0004301</v>
      </c>
      <c r="E238">
        <v>477.05952380951902</v>
      </c>
      <c r="F238">
        <v>598</v>
      </c>
      <c r="G238">
        <v>-629.50690476191699</v>
      </c>
      <c r="H238">
        <v>-490.65</v>
      </c>
      <c r="I238">
        <v>43.565688510445803</v>
      </c>
      <c r="J238">
        <v>-72.33</v>
      </c>
      <c r="K238">
        <f t="shared" si="15"/>
        <v>-74296.291492330187</v>
      </c>
      <c r="L238">
        <f t="shared" si="15"/>
        <v>-22834</v>
      </c>
      <c r="M238">
        <f t="shared" si="15"/>
        <v>-107988.72552896876</v>
      </c>
      <c r="N238">
        <f t="shared" si="15"/>
        <v>-79960.359999999971</v>
      </c>
      <c r="O238">
        <f t="shared" si="15"/>
        <v>897.46172767090457</v>
      </c>
      <c r="P238">
        <f t="shared" si="15"/>
        <v>-13455.14000000001</v>
      </c>
      <c r="Q238" s="5" t="str">
        <f>+Hoja3!J237</f>
        <v>2025-05-07 12:34:00,979158088.155598,1762879625.00043,477.059523809519,598,-629.506904761917,-490.65,43.5656885104458,-72.33</v>
      </c>
    </row>
    <row r="239" spans="1:17" x14ac:dyDescent="0.25">
      <c r="A239" s="1">
        <f>+Hoja3!C238</f>
        <v>481.685</v>
      </c>
      <c r="B239" s="3">
        <v>45784.524305555555</v>
      </c>
      <c r="C239">
        <v>961519416.69361496</v>
      </c>
      <c r="D239">
        <v>1718080140.5442901</v>
      </c>
      <c r="E239">
        <v>-152.80476190476099</v>
      </c>
      <c r="F239">
        <v>-120</v>
      </c>
      <c r="G239">
        <v>-843.76742857142699</v>
      </c>
      <c r="H239">
        <v>-1030.31</v>
      </c>
      <c r="I239">
        <v>21.6596704907912</v>
      </c>
      <c r="J239">
        <v>-241.97</v>
      </c>
      <c r="K239">
        <f t="shared" si="15"/>
        <v>-74449.096254234944</v>
      </c>
      <c r="L239">
        <f t="shared" si="15"/>
        <v>-22954</v>
      </c>
      <c r="M239">
        <f t="shared" si="15"/>
        <v>-108832.49295754019</v>
      </c>
      <c r="N239">
        <f t="shared" si="15"/>
        <v>-80990.669999999969</v>
      </c>
      <c r="O239">
        <f t="shared" si="15"/>
        <v>919.12139816169577</v>
      </c>
      <c r="P239">
        <f t="shared" si="15"/>
        <v>-13697.11000000001</v>
      </c>
      <c r="Q239" s="5" t="str">
        <f>+Hoja3!J238</f>
        <v>2025-05-07 12:35:00,961519416.693615,1718080140.54429,-152.804761904761,-120,-843.767428571427,-1030.31,21.6596704907912,-241.97</v>
      </c>
    </row>
    <row r="240" spans="1:17" x14ac:dyDescent="0.25">
      <c r="A240" s="1">
        <f>+Hoja3!C239</f>
        <v>481.3</v>
      </c>
      <c r="B240" s="3">
        <v>45784.525000000001</v>
      </c>
      <c r="C240">
        <v>919126715.875</v>
      </c>
      <c r="D240">
        <v>1620516904.2192099</v>
      </c>
      <c r="E240">
        <v>-279.34141414140601</v>
      </c>
      <c r="F240">
        <v>-3343</v>
      </c>
      <c r="G240">
        <v>-1629.7351363636201</v>
      </c>
      <c r="H240">
        <v>-2750.44</v>
      </c>
      <c r="I240">
        <v>-69.993302264767905</v>
      </c>
      <c r="J240">
        <v>-783.77</v>
      </c>
      <c r="K240">
        <f t="shared" si="15"/>
        <v>-74728.437668376355</v>
      </c>
      <c r="L240">
        <f t="shared" si="15"/>
        <v>-26297</v>
      </c>
      <c r="M240">
        <f t="shared" si="15"/>
        <v>-110462.22809390382</v>
      </c>
      <c r="N240">
        <f t="shared" si="15"/>
        <v>-83741.109999999971</v>
      </c>
      <c r="O240">
        <f t="shared" si="15"/>
        <v>849.1280958969279</v>
      </c>
      <c r="P240">
        <f t="shared" si="15"/>
        <v>-14480.88000000001</v>
      </c>
      <c r="Q240" s="5" t="str">
        <f>+Hoja3!J239</f>
        <v>2025-05-07 12:36:00,919126715.875,1620516904.21921,-279.341414141406,-3343,-1629.73513636362,-2750.44,-69.9933022647679,-783.77</v>
      </c>
    </row>
    <row r="241" spans="1:17" x14ac:dyDescent="0.25">
      <c r="A241" s="1">
        <f>+Hoja3!C240</f>
        <v>481.185</v>
      </c>
      <c r="B241" s="3">
        <v>45784.525694444441</v>
      </c>
      <c r="C241">
        <v>901843125.26615798</v>
      </c>
      <c r="D241">
        <v>1523556645.27472</v>
      </c>
      <c r="E241">
        <v>717.31428571429001</v>
      </c>
      <c r="F241">
        <v>766</v>
      </c>
      <c r="G241">
        <v>664.96428571429794</v>
      </c>
      <c r="H241">
        <v>688.15</v>
      </c>
      <c r="I241">
        <v>39.643536520081597</v>
      </c>
      <c r="J241">
        <v>173.38</v>
      </c>
      <c r="K241">
        <f t="shared" si="15"/>
        <v>-74011.123382662059</v>
      </c>
      <c r="L241">
        <f t="shared" si="15"/>
        <v>-25531</v>
      </c>
      <c r="M241">
        <f t="shared" si="15"/>
        <v>-109797.26380818951</v>
      </c>
      <c r="N241">
        <f t="shared" si="15"/>
        <v>-83052.959999999977</v>
      </c>
      <c r="O241">
        <f t="shared" si="15"/>
        <v>888.77163241700953</v>
      </c>
      <c r="P241">
        <f t="shared" si="15"/>
        <v>-14307.500000000011</v>
      </c>
      <c r="Q241" s="5" t="str">
        <f>+Hoja3!J240</f>
        <v>2025-05-07 12:37:00,901843125.266158,1523556645.27472,717.31428571429,766,664.964285714298,688.15,39.6435365200816,173.38</v>
      </c>
    </row>
    <row r="242" spans="1:17" x14ac:dyDescent="0.25">
      <c r="A242" s="1">
        <f>+Hoja3!C241</f>
        <v>481.19</v>
      </c>
      <c r="B242" s="3">
        <v>45784.526388888888</v>
      </c>
      <c r="C242">
        <v>898004990.81946898</v>
      </c>
      <c r="D242">
        <v>1481463555.7878699</v>
      </c>
      <c r="E242">
        <v>448.685185185188</v>
      </c>
      <c r="F242">
        <v>1546</v>
      </c>
      <c r="G242">
        <v>969.30555555556498</v>
      </c>
      <c r="H242">
        <v>1795.57</v>
      </c>
      <c r="I242">
        <v>-25.193967791200599</v>
      </c>
      <c r="J242">
        <v>437.31</v>
      </c>
      <c r="K242">
        <f t="shared" si="15"/>
        <v>-73562.438197476877</v>
      </c>
      <c r="L242">
        <f t="shared" si="15"/>
        <v>-23985</v>
      </c>
      <c r="M242">
        <f t="shared" si="15"/>
        <v>-108827.95825263395</v>
      </c>
      <c r="N242">
        <f t="shared" si="15"/>
        <v>-81257.38999999997</v>
      </c>
      <c r="O242">
        <f t="shared" si="15"/>
        <v>863.57766462580889</v>
      </c>
      <c r="P242">
        <f t="shared" si="15"/>
        <v>-13870.190000000011</v>
      </c>
      <c r="Q242" s="5" t="str">
        <f>+Hoja3!J241</f>
        <v>2025-05-07 12:38:00,898004990.819469,1481463555.78787,448.685185185188,1546,969.305555555565,1795.57,-25.1939677912006,437.31</v>
      </c>
    </row>
    <row r="243" spans="1:17" x14ac:dyDescent="0.25">
      <c r="A243" s="1">
        <f>+Hoja3!C242</f>
        <v>481.31</v>
      </c>
      <c r="B243" s="3">
        <v>45784.527083333334</v>
      </c>
      <c r="C243">
        <v>909397989.74758601</v>
      </c>
      <c r="D243">
        <v>1500440657.61851</v>
      </c>
      <c r="E243">
        <v>615.04166666666697</v>
      </c>
      <c r="F243">
        <v>1608</v>
      </c>
      <c r="G243">
        <v>1635.49291666667</v>
      </c>
      <c r="H243">
        <v>3567.73</v>
      </c>
      <c r="I243">
        <v>16.5414746392327</v>
      </c>
      <c r="J243">
        <v>878.76</v>
      </c>
      <c r="K243">
        <f t="shared" ref="K243:P258" si="16">+K242+E243</f>
        <v>-72947.396530810205</v>
      </c>
      <c r="L243">
        <f t="shared" si="16"/>
        <v>-22377</v>
      </c>
      <c r="M243">
        <f t="shared" si="16"/>
        <v>-107192.46533596728</v>
      </c>
      <c r="N243">
        <f t="shared" si="16"/>
        <v>-77689.659999999974</v>
      </c>
      <c r="O243">
        <f t="shared" si="16"/>
        <v>880.11913926504155</v>
      </c>
      <c r="P243">
        <f t="shared" si="16"/>
        <v>-12991.430000000011</v>
      </c>
      <c r="Q243" s="5" t="str">
        <f>+Hoja3!J242</f>
        <v>2025-05-07 12:39:00,909397989.747586,1500440657.61851,615.041666666667,1608,1635.49291666667,3567.73,16.5414746392327,878.76</v>
      </c>
    </row>
    <row r="244" spans="1:17" x14ac:dyDescent="0.25">
      <c r="A244" s="1">
        <f>+Hoja3!C243</f>
        <v>481.14</v>
      </c>
      <c r="B244" s="3">
        <v>45784.527777777781</v>
      </c>
      <c r="C244">
        <v>888978551.05558395</v>
      </c>
      <c r="D244">
        <v>1427191397.9210501</v>
      </c>
      <c r="E244">
        <v>2545.9571428571398</v>
      </c>
      <c r="F244">
        <v>1738</v>
      </c>
      <c r="G244">
        <v>3344.7242857142801</v>
      </c>
      <c r="H244">
        <v>2284.71</v>
      </c>
      <c r="I244">
        <v>28.796788988789899</v>
      </c>
      <c r="J244">
        <v>600.85</v>
      </c>
      <c r="K244">
        <f t="shared" si="16"/>
        <v>-70401.439387953069</v>
      </c>
      <c r="L244">
        <f t="shared" si="16"/>
        <v>-20639</v>
      </c>
      <c r="M244">
        <f t="shared" si="16"/>
        <v>-103847.741050253</v>
      </c>
      <c r="N244">
        <f t="shared" si="16"/>
        <v>-75404.949999999968</v>
      </c>
      <c r="O244">
        <f t="shared" si="16"/>
        <v>908.91592825383145</v>
      </c>
      <c r="P244">
        <f t="shared" si="16"/>
        <v>-12390.580000000011</v>
      </c>
      <c r="Q244" s="5" t="str">
        <f>+Hoja3!J243</f>
        <v>2025-05-07 12:40:00,888978551.055584,1427191397.92105,2545.95714285714,1738,3344.72428571428,2284.71,28.7967889887899,600.85</v>
      </c>
    </row>
    <row r="245" spans="1:17" x14ac:dyDescent="0.25">
      <c r="A245" s="1">
        <f>+Hoja3!C244</f>
        <v>481.25</v>
      </c>
      <c r="B245" s="3">
        <v>45784.52847222222</v>
      </c>
      <c r="C245">
        <v>886505793.388991</v>
      </c>
      <c r="D245">
        <v>1361080363.5202999</v>
      </c>
      <c r="E245">
        <v>1080.8740981240901</v>
      </c>
      <c r="F245">
        <v>778</v>
      </c>
      <c r="G245">
        <v>1667.4677741702601</v>
      </c>
      <c r="H245">
        <v>986.58</v>
      </c>
      <c r="I245">
        <v>80.247119449168096</v>
      </c>
      <c r="J245">
        <v>288.3</v>
      </c>
      <c r="K245">
        <f t="shared" si="16"/>
        <v>-69320.565289828985</v>
      </c>
      <c r="L245">
        <f t="shared" si="16"/>
        <v>-19861</v>
      </c>
      <c r="M245">
        <f t="shared" si="16"/>
        <v>-102180.27327608273</v>
      </c>
      <c r="N245">
        <f t="shared" si="16"/>
        <v>-74418.369999999966</v>
      </c>
      <c r="O245">
        <f t="shared" si="16"/>
        <v>989.16304770299951</v>
      </c>
      <c r="P245">
        <f t="shared" si="16"/>
        <v>-12102.280000000012</v>
      </c>
      <c r="Q245" s="5" t="str">
        <f>+Hoja3!J244</f>
        <v>2025-05-07 12:41:00,886505793.388991,1361080363.5203,1080.87409812409,778,1667.46777417026,986.58,80.2471194491681,288.3</v>
      </c>
    </row>
    <row r="246" spans="1:17" x14ac:dyDescent="0.25">
      <c r="A246" s="1">
        <f>+Hoja3!C245</f>
        <v>481.46</v>
      </c>
      <c r="B246" s="3">
        <v>45784.529166666667</v>
      </c>
      <c r="C246">
        <v>938156848.24602997</v>
      </c>
      <c r="D246">
        <v>1633428551.83565</v>
      </c>
      <c r="E246">
        <v>-2148.76190476191</v>
      </c>
      <c r="F246">
        <v>-1422</v>
      </c>
      <c r="G246">
        <v>-3017.3945238095298</v>
      </c>
      <c r="H246">
        <v>-1881.78</v>
      </c>
      <c r="I246">
        <v>4.7062705275354499</v>
      </c>
      <c r="J246">
        <v>-501.89</v>
      </c>
      <c r="K246">
        <f t="shared" si="16"/>
        <v>-71469.327194590893</v>
      </c>
      <c r="L246">
        <f t="shared" si="16"/>
        <v>-21283</v>
      </c>
      <c r="M246">
        <f t="shared" si="16"/>
        <v>-105197.66779989227</v>
      </c>
      <c r="N246">
        <f t="shared" si="16"/>
        <v>-76300.149999999965</v>
      </c>
      <c r="O246">
        <f t="shared" si="16"/>
        <v>993.86931823053499</v>
      </c>
      <c r="P246">
        <f t="shared" si="16"/>
        <v>-12604.170000000011</v>
      </c>
      <c r="Q246" s="5" t="str">
        <f>+Hoja3!J245</f>
        <v>2025-05-07 12:42:00,938156848.24603,1633428551.83565,-2148.76190476191,-1422,-3017.39452380953,-1881.78,4.70627052753545,-501.89</v>
      </c>
    </row>
    <row r="247" spans="1:17" x14ac:dyDescent="0.25">
      <c r="A247" s="1">
        <f>+Hoja3!C246</f>
        <v>481.34</v>
      </c>
      <c r="B247" s="3">
        <v>45784.529861111114</v>
      </c>
      <c r="C247">
        <v>905465428.668311</v>
      </c>
      <c r="D247">
        <v>1422005386.59233</v>
      </c>
      <c r="E247">
        <v>254.50264550264501</v>
      </c>
      <c r="F247">
        <v>89</v>
      </c>
      <c r="G247">
        <v>2592.9225661375699</v>
      </c>
      <c r="H247">
        <v>1860.29</v>
      </c>
      <c r="I247">
        <v>65.729707427906106</v>
      </c>
      <c r="J247">
        <v>432.67</v>
      </c>
      <c r="K247">
        <f t="shared" si="16"/>
        <v>-71214.824549088255</v>
      </c>
      <c r="L247">
        <f t="shared" si="16"/>
        <v>-21194</v>
      </c>
      <c r="M247">
        <f t="shared" si="16"/>
        <v>-102604.7452337547</v>
      </c>
      <c r="N247">
        <f t="shared" si="16"/>
        <v>-74439.859999999971</v>
      </c>
      <c r="O247">
        <f t="shared" si="16"/>
        <v>1059.5990256584412</v>
      </c>
      <c r="P247">
        <f t="shared" si="16"/>
        <v>-12171.500000000011</v>
      </c>
      <c r="Q247" s="5" t="str">
        <f>+Hoja3!J246</f>
        <v>2025-05-07 12:43:00,905465428.668311,1422005386.59233,254.502645502645,89,2592.92256613757,1860.29,65.7297074279061,432.67</v>
      </c>
    </row>
    <row r="248" spans="1:17" x14ac:dyDescent="0.25">
      <c r="A248" s="1">
        <f>+Hoja3!C247</f>
        <v>481.1</v>
      </c>
      <c r="B248" s="3">
        <v>45784.530555555553</v>
      </c>
      <c r="C248">
        <v>882029625.893574</v>
      </c>
      <c r="D248">
        <v>1350586934.3185301</v>
      </c>
      <c r="E248">
        <v>905.94176245210997</v>
      </c>
      <c r="F248">
        <v>1494</v>
      </c>
      <c r="G248">
        <v>1604.9235785440701</v>
      </c>
      <c r="H248">
        <v>2140.44</v>
      </c>
      <c r="I248">
        <v>33.1314375807437</v>
      </c>
      <c r="J248">
        <v>557.69000000000005</v>
      </c>
      <c r="K248">
        <f t="shared" si="16"/>
        <v>-70308.882786636139</v>
      </c>
      <c r="L248">
        <f t="shared" si="16"/>
        <v>-19700</v>
      </c>
      <c r="M248">
        <f t="shared" si="16"/>
        <v>-100999.82165521063</v>
      </c>
      <c r="N248">
        <f t="shared" si="16"/>
        <v>-72299.419999999969</v>
      </c>
      <c r="O248">
        <f t="shared" si="16"/>
        <v>1092.7304632391849</v>
      </c>
      <c r="P248">
        <f t="shared" si="16"/>
        <v>-11613.81000000001</v>
      </c>
      <c r="Q248" s="5" t="str">
        <f>+Hoja3!J247</f>
        <v>2025-05-07 12:44:00,882029625.893574,1350586934.31853,905.94176245211,1494,1604.92357854407,2140.44,33.1314375807437,557.69</v>
      </c>
    </row>
    <row r="249" spans="1:17" x14ac:dyDescent="0.25">
      <c r="A249" s="1">
        <f>+Hoja3!C248</f>
        <v>481.2</v>
      </c>
      <c r="B249" s="3">
        <v>45784.53125</v>
      </c>
      <c r="C249">
        <v>899313267.79389298</v>
      </c>
      <c r="D249">
        <v>1434500888.60569</v>
      </c>
      <c r="E249">
        <v>517.444444444444</v>
      </c>
      <c r="F249">
        <v>976</v>
      </c>
      <c r="G249">
        <v>1222.1088888888901</v>
      </c>
      <c r="H249">
        <v>2227.11</v>
      </c>
      <c r="I249">
        <v>-3.3728959136435299</v>
      </c>
      <c r="J249">
        <v>551.32000000000005</v>
      </c>
      <c r="K249">
        <f t="shared" si="16"/>
        <v>-69791.438342191701</v>
      </c>
      <c r="L249">
        <f t="shared" si="16"/>
        <v>-18724</v>
      </c>
      <c r="M249">
        <f t="shared" si="16"/>
        <v>-99777.71276632174</v>
      </c>
      <c r="N249">
        <f t="shared" si="16"/>
        <v>-70072.309999999969</v>
      </c>
      <c r="O249">
        <f t="shared" si="16"/>
        <v>1089.3575673255414</v>
      </c>
      <c r="P249">
        <f t="shared" si="16"/>
        <v>-11062.490000000011</v>
      </c>
      <c r="Q249" s="5" t="str">
        <f>+Hoja3!J248</f>
        <v>2025-05-07 12:45:00,899313267.793893,1434500888.60569,517.444444444444,976,1222.10888888889,2227.11,-3.37289591364353,551.32</v>
      </c>
    </row>
    <row r="250" spans="1:17" x14ac:dyDescent="0.25">
      <c r="A250" s="1">
        <f>+Hoja3!C249</f>
        <v>481.53</v>
      </c>
      <c r="B250" s="3">
        <v>45784.531944444447</v>
      </c>
      <c r="C250">
        <v>940669492.93135595</v>
      </c>
      <c r="D250">
        <v>1590785768.88573</v>
      </c>
      <c r="E250">
        <v>-785.10740740740903</v>
      </c>
      <c r="F250">
        <v>-1204</v>
      </c>
      <c r="G250">
        <v>-1428.79</v>
      </c>
      <c r="H250">
        <v>-1540.86</v>
      </c>
      <c r="I250">
        <v>-49.917022220175497</v>
      </c>
      <c r="J250">
        <v>-369.15</v>
      </c>
      <c r="K250">
        <f t="shared" si="16"/>
        <v>-70576.545749599114</v>
      </c>
      <c r="L250">
        <f t="shared" si="16"/>
        <v>-19928</v>
      </c>
      <c r="M250">
        <f t="shared" si="16"/>
        <v>-101206.50276632173</v>
      </c>
      <c r="N250">
        <f t="shared" si="16"/>
        <v>-71613.169999999969</v>
      </c>
      <c r="O250">
        <f t="shared" si="16"/>
        <v>1039.4405451053658</v>
      </c>
      <c r="P250">
        <f t="shared" si="16"/>
        <v>-11431.64000000001</v>
      </c>
      <c r="Q250" s="5" t="str">
        <f>+Hoja3!J249</f>
        <v>2025-05-07 12:46:00,940669492.931356,1590785768.88573,-785.107407407409,-1204,-1428.79,-1540.86,-49.9170222201755,-369.15</v>
      </c>
    </row>
    <row r="251" spans="1:17" x14ac:dyDescent="0.25">
      <c r="A251" s="1">
        <f>+Hoja3!C250</f>
        <v>481.51</v>
      </c>
      <c r="B251" s="3">
        <v>45784.532638888886</v>
      </c>
      <c r="C251">
        <v>936314155.970397</v>
      </c>
      <c r="D251">
        <v>1575864831.99541</v>
      </c>
      <c r="E251">
        <v>149.585714285715</v>
      </c>
      <c r="F251">
        <v>720</v>
      </c>
      <c r="G251">
        <v>316.427571428573</v>
      </c>
      <c r="H251">
        <v>545.01</v>
      </c>
      <c r="I251">
        <v>31.064510724003</v>
      </c>
      <c r="J251">
        <v>164.38</v>
      </c>
      <c r="K251">
        <f t="shared" si="16"/>
        <v>-70426.960035313401</v>
      </c>
      <c r="L251">
        <f t="shared" si="16"/>
        <v>-19208</v>
      </c>
      <c r="M251">
        <f t="shared" si="16"/>
        <v>-100890.07519489316</v>
      </c>
      <c r="N251">
        <f t="shared" si="16"/>
        <v>-71068.159999999974</v>
      </c>
      <c r="O251">
        <f t="shared" si="16"/>
        <v>1070.5050558293688</v>
      </c>
      <c r="P251">
        <f t="shared" si="16"/>
        <v>-11267.260000000011</v>
      </c>
      <c r="Q251" s="5" t="str">
        <f>+Hoja3!J250</f>
        <v>2025-05-07 12:47:00,936314155.970397,1575864831.99541,149.585714285715,720,316.427571428573,545.01,31.064510724003,164.38</v>
      </c>
    </row>
    <row r="252" spans="1:17" x14ac:dyDescent="0.25">
      <c r="A252" s="1">
        <f>+Hoja3!C251</f>
        <v>481.52</v>
      </c>
      <c r="B252" s="3">
        <v>45784.53402777778</v>
      </c>
      <c r="C252">
        <v>938236695.67929304</v>
      </c>
      <c r="D252">
        <v>1591980576.2669401</v>
      </c>
      <c r="E252">
        <v>-828.56428571428603</v>
      </c>
      <c r="F252">
        <v>-809</v>
      </c>
      <c r="G252">
        <v>-1255.9933571428601</v>
      </c>
      <c r="H252">
        <v>-1288.57</v>
      </c>
      <c r="I252">
        <v>-27.040956917457301</v>
      </c>
      <c r="J252">
        <v>-338.01</v>
      </c>
      <c r="K252">
        <f t="shared" si="16"/>
        <v>-71255.524321027682</v>
      </c>
      <c r="L252">
        <f t="shared" si="16"/>
        <v>-20017</v>
      </c>
      <c r="M252">
        <f t="shared" si="16"/>
        <v>-102146.06855203601</v>
      </c>
      <c r="N252">
        <f t="shared" si="16"/>
        <v>-72356.729999999981</v>
      </c>
      <c r="O252">
        <f t="shared" si="16"/>
        <v>1043.4640989119114</v>
      </c>
      <c r="P252">
        <f t="shared" si="16"/>
        <v>-11605.270000000011</v>
      </c>
      <c r="Q252" s="5" t="str">
        <f>+Hoja3!J251</f>
        <v>2025-05-07 12:49:00,938236695.679293,1591980576.26694,-828.564285714286,-809,-1255.99335714286,-1288.57,-27.0409569174573,-338.01</v>
      </c>
    </row>
    <row r="253" spans="1:17" x14ac:dyDescent="0.25">
      <c r="A253" s="1">
        <f>+Hoja3!C252</f>
        <v>481.54</v>
      </c>
      <c r="B253" s="3">
        <v>45784.534722222219</v>
      </c>
      <c r="C253">
        <v>935757762.46304703</v>
      </c>
      <c r="D253">
        <v>1530338263.08091</v>
      </c>
      <c r="E253">
        <v>1419.5</v>
      </c>
      <c r="F253">
        <v>920</v>
      </c>
      <c r="G253">
        <v>2139.8049999999998</v>
      </c>
      <c r="H253">
        <v>1498.15</v>
      </c>
      <c r="I253">
        <v>-29.924118489155301</v>
      </c>
      <c r="J253">
        <v>411.8</v>
      </c>
      <c r="K253">
        <f t="shared" si="16"/>
        <v>-69836.024321027682</v>
      </c>
      <c r="L253">
        <f t="shared" si="16"/>
        <v>-19097</v>
      </c>
      <c r="M253">
        <f t="shared" si="16"/>
        <v>-100006.26355203602</v>
      </c>
      <c r="N253">
        <f t="shared" si="16"/>
        <v>-70858.579999999987</v>
      </c>
      <c r="O253">
        <f t="shared" si="16"/>
        <v>1013.5399804227561</v>
      </c>
      <c r="P253">
        <f t="shared" si="16"/>
        <v>-11193.470000000012</v>
      </c>
      <c r="Q253" s="5" t="str">
        <f>+Hoja3!J252</f>
        <v>2025-05-07 12:50:00,935757762.463047,1530338263.08091,1419.5,920,2139.805,1498.15,-29.9241184891553,411.8</v>
      </c>
    </row>
    <row r="254" spans="1:17" x14ac:dyDescent="0.25">
      <c r="A254" s="1">
        <f>+Hoja3!C253</f>
        <v>481.45800000000003</v>
      </c>
      <c r="B254" s="3">
        <v>45784.535416666666</v>
      </c>
      <c r="C254">
        <v>937862173.38871002</v>
      </c>
      <c r="D254">
        <v>1610037007.3010001</v>
      </c>
      <c r="E254">
        <v>-1277.78304597701</v>
      </c>
      <c r="F254">
        <v>-2095</v>
      </c>
      <c r="G254">
        <v>-3429.3621408046001</v>
      </c>
      <c r="H254">
        <v>-4034.94</v>
      </c>
      <c r="I254">
        <v>-77.320317989150098</v>
      </c>
      <c r="J254">
        <v>-900.61</v>
      </c>
      <c r="K254">
        <f t="shared" si="16"/>
        <v>-71113.807367004687</v>
      </c>
      <c r="L254">
        <f t="shared" si="16"/>
        <v>-21192</v>
      </c>
      <c r="M254">
        <f t="shared" si="16"/>
        <v>-103435.62569284062</v>
      </c>
      <c r="N254">
        <f t="shared" si="16"/>
        <v>-74893.51999999999</v>
      </c>
      <c r="O254">
        <f t="shared" si="16"/>
        <v>936.219662433606</v>
      </c>
      <c r="P254">
        <f t="shared" si="16"/>
        <v>-12094.080000000013</v>
      </c>
      <c r="Q254" s="5" t="str">
        <f>+Hoja3!J253</f>
        <v>2025-05-07 12:51:00,937862173.38871,1610037007.301,-1277.78304597701,-2095,-3429.3621408046,-4034.94,-77.3203179891501,-900.61</v>
      </c>
    </row>
    <row r="255" spans="1:17" x14ac:dyDescent="0.25">
      <c r="A255" s="1">
        <f>+Hoja3!C254</f>
        <v>480.58</v>
      </c>
      <c r="B255" s="3">
        <v>45784.536111111112</v>
      </c>
      <c r="C255">
        <v>793030241.88682699</v>
      </c>
      <c r="D255">
        <v>668071594.25367606</v>
      </c>
      <c r="E255">
        <v>-2002.4412929135001</v>
      </c>
      <c r="F255">
        <v>-532</v>
      </c>
      <c r="G255">
        <v>-3721.9457155847199</v>
      </c>
      <c r="H255">
        <v>-66.130000000000095</v>
      </c>
      <c r="I255">
        <v>-106.36760336514</v>
      </c>
      <c r="J255">
        <v>-132.19999999999999</v>
      </c>
      <c r="K255">
        <f t="shared" si="16"/>
        <v>-73116.248659918187</v>
      </c>
      <c r="L255">
        <f t="shared" si="16"/>
        <v>-21724</v>
      </c>
      <c r="M255">
        <f t="shared" si="16"/>
        <v>-107157.57140842534</v>
      </c>
      <c r="N255">
        <f t="shared" si="16"/>
        <v>-74959.649999999994</v>
      </c>
      <c r="O255">
        <f t="shared" si="16"/>
        <v>829.85205906846602</v>
      </c>
      <c r="P255">
        <f t="shared" si="16"/>
        <v>-12226.280000000013</v>
      </c>
      <c r="Q255" s="5" t="str">
        <f>+Hoja3!J254</f>
        <v>2025-05-07 12:52:00,793030241.886827,668071594.253676,-2002.4412929135,-532,-3721.94571558472,-66.1300000000001,-106.36760336514,-132.2</v>
      </c>
    </row>
    <row r="256" spans="1:17" x14ac:dyDescent="0.25">
      <c r="A256" s="1">
        <f>+Hoja3!C255</f>
        <v>480.18200000000002</v>
      </c>
      <c r="B256" s="3">
        <v>45784.536805555559</v>
      </c>
      <c r="C256">
        <v>795957098.87319398</v>
      </c>
      <c r="D256">
        <v>930280758.66661704</v>
      </c>
      <c r="E256">
        <v>-1362.49970029971</v>
      </c>
      <c r="F256">
        <v>-1015</v>
      </c>
      <c r="G256">
        <v>-2530.0600849151101</v>
      </c>
      <c r="H256">
        <v>-459.96</v>
      </c>
      <c r="I256">
        <v>-206.018738248983</v>
      </c>
      <c r="J256">
        <v>-221</v>
      </c>
      <c r="K256">
        <f t="shared" si="16"/>
        <v>-74478.748360217898</v>
      </c>
      <c r="L256">
        <f t="shared" si="16"/>
        <v>-22739</v>
      </c>
      <c r="M256">
        <f t="shared" si="16"/>
        <v>-109687.63149334045</v>
      </c>
      <c r="N256">
        <f t="shared" si="16"/>
        <v>-75419.61</v>
      </c>
      <c r="O256">
        <f t="shared" si="16"/>
        <v>623.83332081948299</v>
      </c>
      <c r="P256">
        <f t="shared" si="16"/>
        <v>-12447.280000000013</v>
      </c>
      <c r="Q256" s="5" t="str">
        <f>+Hoja3!J255</f>
        <v>2025-05-07 12:53:00,795957098.873194,930280758.666617,-1362.49970029971,-1015,-2530.06008491511,-459.96,-206.018738248983,-221</v>
      </c>
    </row>
    <row r="257" spans="1:17" x14ac:dyDescent="0.25">
      <c r="A257" s="1">
        <f>+Hoja3!C256</f>
        <v>480.17</v>
      </c>
      <c r="B257" s="3">
        <v>45784.537499999999</v>
      </c>
      <c r="C257">
        <v>786404506.65344703</v>
      </c>
      <c r="D257">
        <v>899218835.03923297</v>
      </c>
      <c r="E257">
        <v>13634.6837606838</v>
      </c>
      <c r="F257">
        <v>10358</v>
      </c>
      <c r="G257">
        <v>14516.875940170999</v>
      </c>
      <c r="H257">
        <v>10988.51</v>
      </c>
      <c r="I257">
        <v>145.407431611974</v>
      </c>
      <c r="J257">
        <v>2847.04</v>
      </c>
      <c r="K257">
        <f t="shared" si="16"/>
        <v>-60844.064599534096</v>
      </c>
      <c r="L257">
        <f t="shared" si="16"/>
        <v>-12381</v>
      </c>
      <c r="M257">
        <f t="shared" si="16"/>
        <v>-95170.755553169452</v>
      </c>
      <c r="N257">
        <f t="shared" si="16"/>
        <v>-64431.1</v>
      </c>
      <c r="O257">
        <f t="shared" si="16"/>
        <v>769.24075243145694</v>
      </c>
      <c r="P257">
        <f t="shared" si="16"/>
        <v>-9600.2400000000125</v>
      </c>
      <c r="Q257" s="5" t="str">
        <f>+Hoja3!J256</f>
        <v>2025-05-07 12:54:00,786404506.653447,899218835.039233,13634.6837606838,10358,14516.875940171,10988.51,145.407431611974,2847.04</v>
      </c>
    </row>
    <row r="258" spans="1:17" x14ac:dyDescent="0.25">
      <c r="A258" s="1">
        <f>+Hoja3!C257</f>
        <v>479.90300000000002</v>
      </c>
      <c r="B258" s="3">
        <v>45784.538194444445</v>
      </c>
      <c r="C258">
        <v>752860776.73682201</v>
      </c>
      <c r="D258">
        <v>663800021.99876499</v>
      </c>
      <c r="E258">
        <v>3434.9800699300699</v>
      </c>
      <c r="F258">
        <v>3984</v>
      </c>
      <c r="G258">
        <v>4931.75202680653</v>
      </c>
      <c r="H258">
        <v>4793</v>
      </c>
      <c r="I258">
        <v>-41.981092700834999</v>
      </c>
      <c r="J258">
        <v>1178.24</v>
      </c>
      <c r="K258">
        <f t="shared" si="16"/>
        <v>-57409.084529604028</v>
      </c>
      <c r="L258">
        <f t="shared" si="16"/>
        <v>-8397</v>
      </c>
      <c r="M258">
        <f t="shared" si="16"/>
        <v>-90239.003526362925</v>
      </c>
      <c r="N258">
        <f t="shared" si="16"/>
        <v>-59638.1</v>
      </c>
      <c r="O258">
        <f t="shared" si="16"/>
        <v>727.25965973062193</v>
      </c>
      <c r="P258">
        <f t="shared" si="16"/>
        <v>-8422.0000000000127</v>
      </c>
      <c r="Q258" s="5" t="str">
        <f>+Hoja3!J257</f>
        <v>2025-05-07 12:55:00,752860776.736822,663800021.998765,3434.98006993007,3984,4931.75202680653,4793,-41.981092700835,1178.24</v>
      </c>
    </row>
    <row r="259" spans="1:17" x14ac:dyDescent="0.25">
      <c r="A259" s="1">
        <f>+Hoja3!C258</f>
        <v>480.18700000000001</v>
      </c>
      <c r="B259" s="3">
        <v>45784.538888888892</v>
      </c>
      <c r="C259">
        <v>785618717.63172102</v>
      </c>
      <c r="D259">
        <v>792205329.261397</v>
      </c>
      <c r="E259">
        <v>-1243.7758824508801</v>
      </c>
      <c r="F259">
        <v>-1043</v>
      </c>
      <c r="G259">
        <v>-2255.1166627539201</v>
      </c>
      <c r="H259">
        <v>-893.32</v>
      </c>
      <c r="I259">
        <v>-77.317475990741499</v>
      </c>
      <c r="J259">
        <v>-270.23</v>
      </c>
      <c r="K259">
        <f t="shared" ref="K259:P274" si="17">+K258+E259</f>
        <v>-58652.860412054906</v>
      </c>
      <c r="L259">
        <f t="shared" si="17"/>
        <v>-9440</v>
      </c>
      <c r="M259">
        <f t="shared" si="17"/>
        <v>-92494.120189116846</v>
      </c>
      <c r="N259">
        <f t="shared" si="17"/>
        <v>-60531.42</v>
      </c>
      <c r="O259">
        <f t="shared" si="17"/>
        <v>649.94218373988042</v>
      </c>
      <c r="P259">
        <f t="shared" si="17"/>
        <v>-8692.2300000000123</v>
      </c>
      <c r="Q259" s="5" t="str">
        <f>+Hoja3!J258</f>
        <v>2025-05-07 12:56:00,785618717.631721,792205329.261397,-1243.77588245088,-1043,-2255.11666275392,-893.32,-77.3174759907415,-270.23</v>
      </c>
    </row>
    <row r="260" spans="1:17" x14ac:dyDescent="0.25">
      <c r="A260" s="1">
        <f>+Hoja3!C259</f>
        <v>480.13</v>
      </c>
      <c r="B260" s="3">
        <v>45784.539583333331</v>
      </c>
      <c r="C260">
        <v>777728203.17727602</v>
      </c>
      <c r="D260">
        <v>745195576.32872498</v>
      </c>
      <c r="E260">
        <v>-953.15526418026798</v>
      </c>
      <c r="F260">
        <v>-1580</v>
      </c>
      <c r="G260">
        <v>-3952.9811649184198</v>
      </c>
      <c r="H260">
        <v>-4844.5</v>
      </c>
      <c r="I260">
        <v>91.755835057786996</v>
      </c>
      <c r="J260">
        <v>-1097.27</v>
      </c>
      <c r="K260">
        <f t="shared" si="17"/>
        <v>-59606.015676235176</v>
      </c>
      <c r="L260">
        <f t="shared" si="17"/>
        <v>-11020</v>
      </c>
      <c r="M260">
        <f t="shared" si="17"/>
        <v>-96447.101354035272</v>
      </c>
      <c r="N260">
        <f t="shared" si="17"/>
        <v>-65375.92</v>
      </c>
      <c r="O260">
        <f t="shared" si="17"/>
        <v>741.69801879766737</v>
      </c>
      <c r="P260">
        <f t="shared" si="17"/>
        <v>-9789.5000000000127</v>
      </c>
      <c r="Q260" s="5" t="str">
        <f>+Hoja3!J259</f>
        <v>2025-05-07 12:57:00,777728203.177276,745195576.328725,-953.155264180268,-1580,-3952.98116491842,-4844.5,91.755835057787,-1097.27</v>
      </c>
    </row>
    <row r="261" spans="1:17" x14ac:dyDescent="0.25">
      <c r="A261" s="1">
        <f>+Hoja3!C260</f>
        <v>480.37</v>
      </c>
      <c r="B261" s="3">
        <v>45784.540277777778</v>
      </c>
      <c r="C261">
        <v>803167257.32616401</v>
      </c>
      <c r="D261">
        <v>895778602.394189</v>
      </c>
      <c r="E261">
        <v>-6383.9988095238105</v>
      </c>
      <c r="F261">
        <v>-12705</v>
      </c>
      <c r="G261">
        <v>79.662300865802607</v>
      </c>
      <c r="H261">
        <v>-2026.54</v>
      </c>
      <c r="I261">
        <v>141.10284626191901</v>
      </c>
      <c r="J261">
        <v>-646.53</v>
      </c>
      <c r="K261">
        <f t="shared" si="17"/>
        <v>-65990.014485758991</v>
      </c>
      <c r="L261">
        <f t="shared" si="17"/>
        <v>-23725</v>
      </c>
      <c r="M261">
        <f t="shared" si="17"/>
        <v>-96367.439053169466</v>
      </c>
      <c r="N261">
        <f t="shared" si="17"/>
        <v>-67402.459999999992</v>
      </c>
      <c r="O261">
        <f t="shared" si="17"/>
        <v>882.80086505958639</v>
      </c>
      <c r="P261">
        <f t="shared" si="17"/>
        <v>-10436.030000000013</v>
      </c>
      <c r="Q261" s="5" t="str">
        <f>+Hoja3!J260</f>
        <v>2025-05-07 12:58:00,803167257.326164,895778602.394189,-6383.99880952381,-12705,79.6623008658026,-2026.54,141.102846261919,-646.53</v>
      </c>
    </row>
    <row r="262" spans="1:17" x14ac:dyDescent="0.25">
      <c r="A262" s="1">
        <f>+Hoja3!C261</f>
        <v>480.38</v>
      </c>
      <c r="B262" s="3">
        <v>45784.540972222225</v>
      </c>
      <c r="C262">
        <v>826774483.95901501</v>
      </c>
      <c r="D262">
        <v>963220072.35120702</v>
      </c>
      <c r="E262">
        <v>-20.543173441628099</v>
      </c>
      <c r="F262">
        <v>2460</v>
      </c>
      <c r="G262">
        <v>507.59607888035498</v>
      </c>
      <c r="H262">
        <v>2336.25</v>
      </c>
      <c r="I262">
        <v>38.192317525717897</v>
      </c>
      <c r="J262">
        <v>591.86</v>
      </c>
      <c r="K262">
        <f t="shared" si="17"/>
        <v>-66010.557659200625</v>
      </c>
      <c r="L262">
        <f t="shared" si="17"/>
        <v>-21265</v>
      </c>
      <c r="M262">
        <f t="shared" si="17"/>
        <v>-95859.842974289117</v>
      </c>
      <c r="N262">
        <f t="shared" si="17"/>
        <v>-65066.209999999992</v>
      </c>
      <c r="O262">
        <f t="shared" si="17"/>
        <v>920.99318258530434</v>
      </c>
      <c r="P262">
        <f t="shared" si="17"/>
        <v>-9844.1700000000128</v>
      </c>
      <c r="Q262" s="5" t="str">
        <f>+Hoja3!J261</f>
        <v>2025-05-07 12:59:00,826774483.959015,963220072.351207,-20.5431734416281,2460,507.596078880355,2336.25,38.1923175257179,591.86</v>
      </c>
    </row>
    <row r="263" spans="1:17" x14ac:dyDescent="0.25">
      <c r="A263" s="1">
        <f>+Hoja3!C262</f>
        <v>480.78</v>
      </c>
      <c r="B263" s="3">
        <v>45784.541666666664</v>
      </c>
      <c r="C263">
        <v>905732305.50653195</v>
      </c>
      <c r="D263">
        <v>1662621679.85671</v>
      </c>
      <c r="E263">
        <v>3865.7309273056999</v>
      </c>
      <c r="F263">
        <v>21849</v>
      </c>
      <c r="G263">
        <v>565.67816113191498</v>
      </c>
      <c r="H263">
        <v>2732.11</v>
      </c>
      <c r="I263">
        <v>-107.93062487472601</v>
      </c>
      <c r="J263">
        <v>1138.55</v>
      </c>
      <c r="K263">
        <f t="shared" si="17"/>
        <v>-62144.826731894922</v>
      </c>
      <c r="L263">
        <f t="shared" si="17"/>
        <v>584</v>
      </c>
      <c r="M263">
        <f t="shared" si="17"/>
        <v>-95294.1648131572</v>
      </c>
      <c r="N263">
        <f t="shared" si="17"/>
        <v>-62334.099999999991</v>
      </c>
      <c r="O263">
        <f t="shared" si="17"/>
        <v>813.06255771057829</v>
      </c>
      <c r="P263">
        <f t="shared" si="17"/>
        <v>-8705.6200000000135</v>
      </c>
      <c r="Q263" s="5" t="str">
        <f>+Hoja3!J262</f>
        <v>2025-05-07 13:00:00,905732305.506532,1662621679.85671,3865.7309273057,21849,565.678161131915,2732.11,-107.930624874726,1138.55</v>
      </c>
    </row>
    <row r="264" spans="1:17" x14ac:dyDescent="0.25">
      <c r="A264" s="1">
        <f>+Hoja3!C263</f>
        <v>480.42</v>
      </c>
      <c r="B264" s="3">
        <v>45784.542361111111</v>
      </c>
      <c r="C264">
        <v>799939571.91601098</v>
      </c>
      <c r="D264">
        <v>871955797.10426104</v>
      </c>
      <c r="E264">
        <v>-1510.2437286397801</v>
      </c>
      <c r="F264">
        <v>137</v>
      </c>
      <c r="G264">
        <v>-1817.39935440875</v>
      </c>
      <c r="H264">
        <v>-937.31</v>
      </c>
      <c r="I264">
        <v>-318.49312251660598</v>
      </c>
      <c r="J264">
        <v>-276.95</v>
      </c>
      <c r="K264">
        <f t="shared" si="17"/>
        <v>-63655.070460534705</v>
      </c>
      <c r="L264">
        <f t="shared" si="17"/>
        <v>721</v>
      </c>
      <c r="M264">
        <f t="shared" si="17"/>
        <v>-97111.564167565957</v>
      </c>
      <c r="N264">
        <f t="shared" si="17"/>
        <v>-63271.409999999989</v>
      </c>
      <c r="O264">
        <f t="shared" si="17"/>
        <v>494.56943519397231</v>
      </c>
      <c r="P264">
        <f t="shared" si="17"/>
        <v>-8982.5700000000143</v>
      </c>
      <c r="Q264" s="5" t="str">
        <f>+Hoja3!J263</f>
        <v>2025-05-07 13:01:00,799939571.916011,871955797.104261,-1510.24372863978,137,-1817.39935440875,-937.31,-318.493122516606,-276.95</v>
      </c>
    </row>
    <row r="265" spans="1:17" x14ac:dyDescent="0.25">
      <c r="A265" s="1">
        <f>+Hoja3!C264</f>
        <v>480.95499999999998</v>
      </c>
      <c r="B265" s="3">
        <v>45784.543055555558</v>
      </c>
      <c r="C265">
        <v>864009604.055053</v>
      </c>
      <c r="D265">
        <v>1322954030.61447</v>
      </c>
      <c r="E265">
        <v>214.98484848484301</v>
      </c>
      <c r="F265">
        <v>974</v>
      </c>
      <c r="G265">
        <v>-131.39203030303699</v>
      </c>
      <c r="H265">
        <v>-446.84</v>
      </c>
      <c r="I265">
        <v>198.439378572577</v>
      </c>
      <c r="J265">
        <v>16.170000000000002</v>
      </c>
      <c r="K265">
        <f t="shared" si="17"/>
        <v>-63440.085612049865</v>
      </c>
      <c r="L265">
        <f t="shared" si="17"/>
        <v>1695</v>
      </c>
      <c r="M265">
        <f t="shared" si="17"/>
        <v>-97242.956197868989</v>
      </c>
      <c r="N265">
        <f t="shared" si="17"/>
        <v>-63718.249999999985</v>
      </c>
      <c r="O265">
        <f t="shared" si="17"/>
        <v>693.00881376654934</v>
      </c>
      <c r="P265">
        <f t="shared" si="17"/>
        <v>-8966.4000000000142</v>
      </c>
      <c r="Q265" s="5" t="str">
        <f>+Hoja3!J264</f>
        <v>2025-05-07 13:02:00,864009604.055053,1322954030.61447,214.984848484843,974,-131.392030303037,-446.84,198.439378572577,16.17</v>
      </c>
    </row>
    <row r="266" spans="1:17" x14ac:dyDescent="0.25">
      <c r="A266" s="1">
        <f>+Hoja3!C265</f>
        <v>480.57</v>
      </c>
      <c r="B266" s="3">
        <v>45784.543749999997</v>
      </c>
      <c r="C266">
        <v>788978952.47531796</v>
      </c>
      <c r="D266">
        <v>824326421.62383997</v>
      </c>
      <c r="E266">
        <v>-1220.94761904762</v>
      </c>
      <c r="F266">
        <v>-1215</v>
      </c>
      <c r="G266">
        <v>-902.46185714285798</v>
      </c>
      <c r="H266">
        <v>628.63</v>
      </c>
      <c r="I266">
        <v>-36.462739719820703</v>
      </c>
      <c r="J266">
        <v>92.68</v>
      </c>
      <c r="K266">
        <f t="shared" si="17"/>
        <v>-64661.033231097485</v>
      </c>
      <c r="L266">
        <f t="shared" si="17"/>
        <v>480</v>
      </c>
      <c r="M266">
        <f t="shared" si="17"/>
        <v>-98145.418055011847</v>
      </c>
      <c r="N266">
        <f t="shared" si="17"/>
        <v>-63089.619999999988</v>
      </c>
      <c r="O266">
        <f t="shared" si="17"/>
        <v>656.54607404672868</v>
      </c>
      <c r="P266">
        <f t="shared" si="17"/>
        <v>-8873.7200000000139</v>
      </c>
      <c r="Q266" s="5" t="str">
        <f>+Hoja3!J265</f>
        <v>2025-05-07 13:03:00,788978952.475318,824326421.62384,-1220.94761904762,-1215,-902.461857142858,628.63,-36.4627397198207,92.68</v>
      </c>
    </row>
    <row r="267" spans="1:17" x14ac:dyDescent="0.25">
      <c r="A267" s="1">
        <f>+Hoja3!C266</f>
        <v>480.36</v>
      </c>
      <c r="B267" s="3">
        <v>45784.544444444444</v>
      </c>
      <c r="C267">
        <v>787879839.01263106</v>
      </c>
      <c r="D267">
        <v>956767991.46832597</v>
      </c>
      <c r="E267">
        <v>1347.5629800307199</v>
      </c>
      <c r="F267">
        <v>1643</v>
      </c>
      <c r="G267">
        <v>256.93294930875498</v>
      </c>
      <c r="H267">
        <v>1777.73</v>
      </c>
      <c r="I267">
        <v>-119.474475222989</v>
      </c>
      <c r="J267">
        <v>518.15</v>
      </c>
      <c r="K267">
        <f t="shared" si="17"/>
        <v>-63313.470251066763</v>
      </c>
      <c r="L267">
        <f t="shared" si="17"/>
        <v>2123</v>
      </c>
      <c r="M267">
        <f t="shared" si="17"/>
        <v>-97888.48510570309</v>
      </c>
      <c r="N267">
        <f t="shared" si="17"/>
        <v>-61311.889999999985</v>
      </c>
      <c r="O267">
        <f t="shared" si="17"/>
        <v>537.07159882373969</v>
      </c>
      <c r="P267">
        <f t="shared" si="17"/>
        <v>-8355.5700000000143</v>
      </c>
      <c r="Q267" s="5" t="str">
        <f>+Hoja3!J266</f>
        <v>2025-05-07 13:04:00,787879839.012631,956767991.468326,1347.56298003072,1643,256.932949308755,1777.73,-119.474475222989,518.15</v>
      </c>
    </row>
    <row r="268" spans="1:17" x14ac:dyDescent="0.25">
      <c r="A268" s="1">
        <f>+Hoja3!C267</f>
        <v>479.85</v>
      </c>
      <c r="B268" s="3">
        <v>45784.545138888891</v>
      </c>
      <c r="C268">
        <v>727781258.01958299</v>
      </c>
      <c r="D268">
        <v>633284589.58706701</v>
      </c>
      <c r="E268">
        <v>-113.799468989795</v>
      </c>
      <c r="F268">
        <v>-1898</v>
      </c>
      <c r="G268">
        <v>-800.07414904988298</v>
      </c>
      <c r="H268">
        <v>-4312.33</v>
      </c>
      <c r="I268">
        <v>-9.5445222533429508</v>
      </c>
      <c r="J268">
        <v>-1000.11</v>
      </c>
      <c r="K268">
        <f t="shared" si="17"/>
        <v>-63427.26972005656</v>
      </c>
      <c r="L268">
        <f t="shared" si="17"/>
        <v>225</v>
      </c>
      <c r="M268">
        <f t="shared" si="17"/>
        <v>-98688.559254752967</v>
      </c>
      <c r="N268">
        <f t="shared" si="17"/>
        <v>-65624.219999999987</v>
      </c>
      <c r="O268">
        <f t="shared" si="17"/>
        <v>527.52707657039673</v>
      </c>
      <c r="P268">
        <f t="shared" si="17"/>
        <v>-9355.6800000000148</v>
      </c>
      <c r="Q268" s="5" t="str">
        <f>+Hoja3!J267</f>
        <v>2025-05-07 13:05:00,727781258.019583,633284589.587067,-113.799468989795,-1898,-800.074149049883,-4312.33,-9.54452225334295,-1000.11</v>
      </c>
    </row>
    <row r="269" spans="1:17" x14ac:dyDescent="0.25">
      <c r="A269" s="1">
        <f>+Hoja3!C268</f>
        <v>478.37</v>
      </c>
      <c r="B269" s="3">
        <v>45784.54583333333</v>
      </c>
      <c r="C269">
        <v>556784938.91639805</v>
      </c>
      <c r="D269">
        <v>-521872155.37204802</v>
      </c>
      <c r="E269">
        <v>6090.6238200975004</v>
      </c>
      <c r="F269">
        <v>8383</v>
      </c>
      <c r="G269">
        <v>3238.9459412225201</v>
      </c>
      <c r="H269">
        <v>11842.76</v>
      </c>
      <c r="I269">
        <v>-40.477560951217399</v>
      </c>
      <c r="J269">
        <v>2944.35</v>
      </c>
      <c r="K269">
        <f t="shared" si="17"/>
        <v>-57336.645899959061</v>
      </c>
      <c r="L269">
        <f t="shared" si="17"/>
        <v>8608</v>
      </c>
      <c r="M269">
        <f t="shared" si="17"/>
        <v>-95449.613313530441</v>
      </c>
      <c r="N269">
        <f t="shared" si="17"/>
        <v>-53781.459999999985</v>
      </c>
      <c r="O269">
        <f t="shared" si="17"/>
        <v>487.04951561917932</v>
      </c>
      <c r="P269">
        <f t="shared" si="17"/>
        <v>-6411.3300000000145</v>
      </c>
      <c r="Q269" s="5" t="str">
        <f>+Hoja3!J268</f>
        <v>2025-05-07 13:06:00,556784938.916398,-521872155.372048,6090.6238200975,8383,3238.94594122252,11842.76,-40.4775609512174,2944.35</v>
      </c>
    </row>
    <row r="270" spans="1:17" x14ac:dyDescent="0.25">
      <c r="A270" s="1">
        <f>+Hoja3!C269</f>
        <v>478.42</v>
      </c>
      <c r="B270" s="3">
        <v>45784.546527777777</v>
      </c>
      <c r="C270">
        <v>582151178.81039</v>
      </c>
      <c r="D270">
        <v>-193038371.31205899</v>
      </c>
      <c r="E270">
        <v>-12259.4896024063</v>
      </c>
      <c r="F270">
        <v>-11045</v>
      </c>
      <c r="G270">
        <v>-26465.085114104299</v>
      </c>
      <c r="H270">
        <v>-15681.64</v>
      </c>
      <c r="I270">
        <v>137.45378025433499</v>
      </c>
      <c r="J270">
        <v>-3487.63</v>
      </c>
      <c r="K270">
        <f t="shared" si="17"/>
        <v>-69596.13550236536</v>
      </c>
      <c r="L270">
        <f t="shared" si="17"/>
        <v>-2437</v>
      </c>
      <c r="M270">
        <f t="shared" si="17"/>
        <v>-121914.69842763474</v>
      </c>
      <c r="N270">
        <f t="shared" si="17"/>
        <v>-69463.099999999977</v>
      </c>
      <c r="O270">
        <f t="shared" si="17"/>
        <v>624.50329587351428</v>
      </c>
      <c r="P270">
        <f t="shared" si="17"/>
        <v>-9898.9600000000137</v>
      </c>
      <c r="Q270" s="5" t="str">
        <f>+Hoja3!J269</f>
        <v>2025-05-07 13:07:00,582151178.81039,-193038371.312059,-12259.4896024063,-11045,-26465.0851141043,-15681.64,137.453780254335,-3487.63</v>
      </c>
    </row>
    <row r="271" spans="1:17" x14ac:dyDescent="0.25">
      <c r="A271" s="1">
        <f>+Hoja3!C270</f>
        <v>477.45</v>
      </c>
      <c r="B271" s="3">
        <v>45784.547222222223</v>
      </c>
      <c r="C271">
        <v>493110568.82384902</v>
      </c>
      <c r="D271">
        <v>-750090133.28484404</v>
      </c>
      <c r="E271">
        <v>5134.4246024245904</v>
      </c>
      <c r="F271">
        <v>7125</v>
      </c>
      <c r="G271">
        <v>5102.2031044180703</v>
      </c>
      <c r="H271">
        <v>11762.79</v>
      </c>
      <c r="I271">
        <v>44.028309611924797</v>
      </c>
      <c r="J271">
        <v>2775.4</v>
      </c>
      <c r="K271">
        <f t="shared" si="17"/>
        <v>-64461.710899940772</v>
      </c>
      <c r="L271">
        <f t="shared" si="17"/>
        <v>4688</v>
      </c>
      <c r="M271">
        <f t="shared" si="17"/>
        <v>-116812.49532321666</v>
      </c>
      <c r="N271">
        <f t="shared" si="17"/>
        <v>-57700.309999999976</v>
      </c>
      <c r="O271">
        <f t="shared" si="17"/>
        <v>668.53160548543906</v>
      </c>
      <c r="P271">
        <f t="shared" si="17"/>
        <v>-7123.560000000014</v>
      </c>
      <c r="Q271" s="5" t="str">
        <f>+Hoja3!J270</f>
        <v>2025-05-07 13:08:00,493110568.823849,-750090133.284844,5134.42460242459,7125,5102.20310441807,11762.79,44.0283096119248,2775.4</v>
      </c>
    </row>
    <row r="272" spans="1:17" x14ac:dyDescent="0.25">
      <c r="A272" s="1">
        <f>+Hoja3!C271</f>
        <v>477.31</v>
      </c>
      <c r="B272" s="3">
        <v>45784.54791666667</v>
      </c>
      <c r="C272">
        <v>473403576.16005898</v>
      </c>
      <c r="D272">
        <v>-932716130.39606202</v>
      </c>
      <c r="E272">
        <v>-6019.2241275838096</v>
      </c>
      <c r="F272">
        <v>-4751</v>
      </c>
      <c r="G272">
        <v>-13844.235328500299</v>
      </c>
      <c r="H272">
        <v>-7436.09</v>
      </c>
      <c r="I272">
        <v>94.003078342860306</v>
      </c>
      <c r="J272">
        <v>-1874.23</v>
      </c>
      <c r="K272">
        <f t="shared" si="17"/>
        <v>-70480.935027524582</v>
      </c>
      <c r="L272">
        <f t="shared" si="17"/>
        <v>-63</v>
      </c>
      <c r="M272">
        <f t="shared" si="17"/>
        <v>-130656.73065171696</v>
      </c>
      <c r="N272">
        <f t="shared" si="17"/>
        <v>-65136.39999999998</v>
      </c>
      <c r="O272">
        <f t="shared" si="17"/>
        <v>762.53468382829942</v>
      </c>
      <c r="P272">
        <f t="shared" si="17"/>
        <v>-8997.7900000000136</v>
      </c>
      <c r="Q272" s="5" t="str">
        <f>+Hoja3!J271</f>
        <v>2025-05-07 13:09:00,473403576.160059,-932716130.396062,-6019.22412758381,-4751,-13844.2353285003,-7436.09,94.0030783428603,-1874.23</v>
      </c>
    </row>
    <row r="273" spans="1:17" x14ac:dyDescent="0.25">
      <c r="A273" s="1">
        <f>+Hoja3!C272</f>
        <v>477.58</v>
      </c>
      <c r="B273" s="3">
        <v>45784.548611111109</v>
      </c>
      <c r="C273">
        <v>519317398.617836</v>
      </c>
      <c r="D273">
        <v>-861369144.91963005</v>
      </c>
      <c r="E273">
        <v>5632.3825858022401</v>
      </c>
      <c r="F273">
        <v>4383</v>
      </c>
      <c r="G273">
        <v>7848.0219308382102</v>
      </c>
      <c r="H273">
        <v>9613.86</v>
      </c>
      <c r="I273">
        <v>-126.715639326069</v>
      </c>
      <c r="J273">
        <v>2309.59</v>
      </c>
      <c r="K273">
        <f t="shared" si="17"/>
        <v>-64848.552441722342</v>
      </c>
      <c r="L273">
        <f t="shared" si="17"/>
        <v>4320</v>
      </c>
      <c r="M273">
        <f t="shared" si="17"/>
        <v>-122808.70872087876</v>
      </c>
      <c r="N273">
        <f t="shared" si="17"/>
        <v>-55522.539999999979</v>
      </c>
      <c r="O273">
        <f t="shared" si="17"/>
        <v>635.81904450223044</v>
      </c>
      <c r="P273">
        <f t="shared" si="17"/>
        <v>-6688.2000000000135</v>
      </c>
      <c r="Q273" s="5" t="str">
        <f>+Hoja3!J272</f>
        <v>2025-05-07 13:10:00,519317398.617836,-861369144.91963,5632.38258580224,4383,7848.02193083821,9613.86,-126.715639326069,2309.59</v>
      </c>
    </row>
    <row r="274" spans="1:17" x14ac:dyDescent="0.25">
      <c r="A274" s="1">
        <f>+Hoja3!C273</f>
        <v>477.67</v>
      </c>
      <c r="B274" s="3">
        <v>45784.549305555556</v>
      </c>
      <c r="C274">
        <v>520941915.14036602</v>
      </c>
      <c r="D274">
        <v>-874145924.26996005</v>
      </c>
      <c r="E274">
        <v>13517.0754256458</v>
      </c>
      <c r="F274">
        <v>10389</v>
      </c>
      <c r="G274">
        <v>20306.166513086799</v>
      </c>
      <c r="H274">
        <v>13405.94</v>
      </c>
      <c r="I274">
        <v>91.241728019765304</v>
      </c>
      <c r="J274">
        <v>3445.55</v>
      </c>
      <c r="K274">
        <f t="shared" si="17"/>
        <v>-51331.47701607654</v>
      </c>
      <c r="L274">
        <f t="shared" si="17"/>
        <v>14709</v>
      </c>
      <c r="M274">
        <f t="shared" si="17"/>
        <v>-102502.54220779196</v>
      </c>
      <c r="N274">
        <f t="shared" si="17"/>
        <v>-42116.599999999977</v>
      </c>
      <c r="O274">
        <f t="shared" si="17"/>
        <v>727.06077252199577</v>
      </c>
      <c r="P274">
        <f t="shared" si="17"/>
        <v>-3242.6500000000133</v>
      </c>
      <c r="Q274" s="5" t="str">
        <f>+Hoja3!J273</f>
        <v>2025-05-07 13:11:00,520941915.140366,-874145924.26996,13517.0754256458,10389,20306.1665130868,13405.94,91.2417280197653,3445.55</v>
      </c>
    </row>
    <row r="275" spans="1:17" x14ac:dyDescent="0.25">
      <c r="A275" s="1">
        <f>+Hoja3!C274</f>
        <v>477.68</v>
      </c>
      <c r="B275" s="3">
        <v>45784.55</v>
      </c>
      <c r="C275">
        <v>496178897.04417402</v>
      </c>
      <c r="D275">
        <v>-941348287.18195498</v>
      </c>
      <c r="E275">
        <v>-1013.83638583639</v>
      </c>
      <c r="F275">
        <v>-1966</v>
      </c>
      <c r="G275">
        <v>-3975.3648983695998</v>
      </c>
      <c r="H275">
        <v>-3446.51</v>
      </c>
      <c r="I275">
        <v>-1.2200866831423101</v>
      </c>
      <c r="J275">
        <v>-685</v>
      </c>
      <c r="K275">
        <f t="shared" ref="K275:P290" si="18">+K274+E275</f>
        <v>-52345.313401912928</v>
      </c>
      <c r="L275">
        <f t="shared" si="18"/>
        <v>12743</v>
      </c>
      <c r="M275">
        <f t="shared" si="18"/>
        <v>-106477.90710616157</v>
      </c>
      <c r="N275">
        <f t="shared" si="18"/>
        <v>-45563.109999999979</v>
      </c>
      <c r="O275">
        <f t="shared" si="18"/>
        <v>725.84068583885346</v>
      </c>
      <c r="P275">
        <f t="shared" si="18"/>
        <v>-3927.6500000000133</v>
      </c>
      <c r="Q275" s="5" t="str">
        <f>+Hoja3!J274</f>
        <v>2025-05-07 13:12:00,496178897.044174,-941348287.181955,-1013.83638583639,-1966,-3975.3648983696,-3446.51,-1.22008668314231,-685</v>
      </c>
    </row>
    <row r="276" spans="1:17" x14ac:dyDescent="0.25">
      <c r="A276" s="1">
        <f>+Hoja3!C275</f>
        <v>477.71</v>
      </c>
      <c r="B276" s="3">
        <v>45784.550694444442</v>
      </c>
      <c r="C276">
        <v>506451289.40149099</v>
      </c>
      <c r="D276">
        <v>-805040717.31747603</v>
      </c>
      <c r="E276">
        <v>-1280.2439129498</v>
      </c>
      <c r="F276">
        <v>-2229</v>
      </c>
      <c r="G276">
        <v>-3637.6724554514099</v>
      </c>
      <c r="H276">
        <v>-3568.16</v>
      </c>
      <c r="I276">
        <v>-1.0930765868687</v>
      </c>
      <c r="J276">
        <v>-880.94</v>
      </c>
      <c r="K276">
        <f t="shared" si="18"/>
        <v>-53625.55731486273</v>
      </c>
      <c r="L276">
        <f t="shared" si="18"/>
        <v>10514</v>
      </c>
      <c r="M276">
        <f t="shared" si="18"/>
        <v>-110115.57956161298</v>
      </c>
      <c r="N276">
        <f t="shared" si="18"/>
        <v>-49131.269999999975</v>
      </c>
      <c r="O276">
        <f t="shared" si="18"/>
        <v>724.74760925198473</v>
      </c>
      <c r="P276">
        <f t="shared" si="18"/>
        <v>-4808.5900000000129</v>
      </c>
      <c r="Q276" s="5" t="str">
        <f>+Hoja3!J275</f>
        <v>2025-05-07 13:13:00,506451289.401491,-805040717.317476,-1280.2439129498,-2229,-3637.67245545141,-3568.16,-1.0930765868687,-880.94</v>
      </c>
    </row>
    <row r="277" spans="1:17" x14ac:dyDescent="0.25">
      <c r="A277" s="1">
        <f>+Hoja3!C276</f>
        <v>477.57</v>
      </c>
      <c r="B277" s="3">
        <v>45784.551388888889</v>
      </c>
      <c r="C277">
        <v>492576199.61776</v>
      </c>
      <c r="D277">
        <v>-893716288.42888296</v>
      </c>
      <c r="E277">
        <v>533.94805194805099</v>
      </c>
      <c r="F277">
        <v>690</v>
      </c>
      <c r="G277">
        <v>-693.84558441558397</v>
      </c>
      <c r="H277">
        <v>1313.61</v>
      </c>
      <c r="I277">
        <v>-38.253727848073503</v>
      </c>
      <c r="J277">
        <v>324.01</v>
      </c>
      <c r="K277">
        <f t="shared" si="18"/>
        <v>-53091.609262914681</v>
      </c>
      <c r="L277">
        <f t="shared" si="18"/>
        <v>11204</v>
      </c>
      <c r="M277">
        <f t="shared" si="18"/>
        <v>-110809.42514602856</v>
      </c>
      <c r="N277">
        <f t="shared" si="18"/>
        <v>-47817.659999999974</v>
      </c>
      <c r="O277">
        <f t="shared" si="18"/>
        <v>686.49388140391125</v>
      </c>
      <c r="P277">
        <f t="shared" si="18"/>
        <v>-4484.5800000000127</v>
      </c>
      <c r="Q277" s="5" t="str">
        <f>+Hoja3!J276</f>
        <v>2025-05-07 13:14:00,492576199.61776,-893716288.428883,533.948051948051,690,-693.845584415584,1313.61,-38.2537278480735,324.01</v>
      </c>
    </row>
    <row r="278" spans="1:17" x14ac:dyDescent="0.25">
      <c r="A278" s="1">
        <f>+Hoja3!C277</f>
        <v>477.33</v>
      </c>
      <c r="B278" s="3">
        <v>45784.552777777775</v>
      </c>
      <c r="C278">
        <v>498459305.38517499</v>
      </c>
      <c r="D278">
        <v>-1117016528.1387501</v>
      </c>
      <c r="E278">
        <v>-174.65391844996901</v>
      </c>
      <c r="F278">
        <v>1102</v>
      </c>
      <c r="G278">
        <v>-145.21548958651599</v>
      </c>
      <c r="H278">
        <v>2351.21</v>
      </c>
      <c r="I278">
        <v>1.64820371236713</v>
      </c>
      <c r="J278">
        <v>563.19000000000005</v>
      </c>
      <c r="K278">
        <f t="shared" si="18"/>
        <v>-53266.263181364651</v>
      </c>
      <c r="L278">
        <f t="shared" si="18"/>
        <v>12306</v>
      </c>
      <c r="M278">
        <f t="shared" si="18"/>
        <v>-110954.64063561507</v>
      </c>
      <c r="N278">
        <f t="shared" si="18"/>
        <v>-45466.449999999975</v>
      </c>
      <c r="O278">
        <f t="shared" si="18"/>
        <v>688.14208511627839</v>
      </c>
      <c r="P278">
        <f t="shared" si="18"/>
        <v>-3921.3900000000126</v>
      </c>
      <c r="Q278" s="5" t="str">
        <f>+Hoja3!J277</f>
        <v>2025-05-07 13:16:00,498459305.385175,-1117016528.13875,-174.653918449969,1102,-145.215489586516,2351.21,1.64820371236713,563.19</v>
      </c>
    </row>
    <row r="279" spans="1:17" x14ac:dyDescent="0.25">
      <c r="A279" s="1">
        <f>+Hoja3!C278</f>
        <v>477.1</v>
      </c>
      <c r="B279" s="3">
        <v>45784.553472222222</v>
      </c>
      <c r="C279">
        <v>471038496.70744902</v>
      </c>
      <c r="D279">
        <v>-975383519.35744202</v>
      </c>
      <c r="E279">
        <v>710.07880634808805</v>
      </c>
      <c r="F279">
        <v>1713</v>
      </c>
      <c r="G279">
        <v>-2765.93673148576</v>
      </c>
      <c r="H279">
        <v>-1820.37</v>
      </c>
      <c r="I279">
        <v>154.60007230389499</v>
      </c>
      <c r="J279">
        <v>-154.97</v>
      </c>
      <c r="K279">
        <f t="shared" si="18"/>
        <v>-52556.184375016564</v>
      </c>
      <c r="L279">
        <f t="shared" si="18"/>
        <v>14019</v>
      </c>
      <c r="M279">
        <f t="shared" si="18"/>
        <v>-113720.57736710084</v>
      </c>
      <c r="N279">
        <f t="shared" si="18"/>
        <v>-47286.819999999978</v>
      </c>
      <c r="O279">
        <f t="shared" si="18"/>
        <v>842.74215742017338</v>
      </c>
      <c r="P279">
        <f t="shared" si="18"/>
        <v>-4076.3600000000124</v>
      </c>
      <c r="Q279" s="5" t="str">
        <f>+Hoja3!J278</f>
        <v>2025-05-07 13:17:00,471038496.707449,-975383519.357442,710.078806348088,1713,-2765.93673148576,-1820.37,154.600072303895,-154.97</v>
      </c>
    </row>
    <row r="280" spans="1:17" x14ac:dyDescent="0.25">
      <c r="A280" s="1">
        <f>+Hoja3!C279</f>
        <v>477.89</v>
      </c>
      <c r="B280" s="3">
        <v>45784.554166666669</v>
      </c>
      <c r="C280">
        <v>543814407.82985997</v>
      </c>
      <c r="D280">
        <v>-492470469.307576</v>
      </c>
      <c r="E280">
        <v>629.79676224159095</v>
      </c>
      <c r="F280">
        <v>980</v>
      </c>
      <c r="G280">
        <v>276.46100629447301</v>
      </c>
      <c r="H280">
        <v>737.63</v>
      </c>
      <c r="I280">
        <v>58.245545197651502</v>
      </c>
      <c r="J280">
        <v>183.99</v>
      </c>
      <c r="K280">
        <f t="shared" si="18"/>
        <v>-51926.387612774975</v>
      </c>
      <c r="L280">
        <f t="shared" si="18"/>
        <v>14999</v>
      </c>
      <c r="M280">
        <f t="shared" si="18"/>
        <v>-113444.11636080637</v>
      </c>
      <c r="N280">
        <f t="shared" si="18"/>
        <v>-46549.189999999981</v>
      </c>
      <c r="O280">
        <f t="shared" si="18"/>
        <v>900.98770261782488</v>
      </c>
      <c r="P280">
        <f t="shared" si="18"/>
        <v>-3892.3700000000126</v>
      </c>
      <c r="Q280" s="5" t="str">
        <f>+Hoja3!J279</f>
        <v>2025-05-07 13:18:00,543814407.82986,-492470469.307576,629.796762241591,980,276.461006294473,737.63,58.2455451976515,183.99</v>
      </c>
    </row>
    <row r="281" spans="1:17" x14ac:dyDescent="0.25">
      <c r="A281" s="1">
        <f>+Hoja3!C280</f>
        <v>477.65</v>
      </c>
      <c r="B281" s="3">
        <v>45784.554861111108</v>
      </c>
      <c r="C281">
        <v>500001825.97895998</v>
      </c>
      <c r="D281">
        <v>-1013710968.61972</v>
      </c>
      <c r="E281">
        <v>2292.6415815722098</v>
      </c>
      <c r="F281">
        <v>3121</v>
      </c>
      <c r="G281">
        <v>2352.5585057875801</v>
      </c>
      <c r="H281">
        <v>4511.53</v>
      </c>
      <c r="I281">
        <v>14.2855564162719</v>
      </c>
      <c r="J281">
        <v>1246.25</v>
      </c>
      <c r="K281">
        <f t="shared" si="18"/>
        <v>-49633.746031202769</v>
      </c>
      <c r="L281">
        <f t="shared" si="18"/>
        <v>18120</v>
      </c>
      <c r="M281">
        <f t="shared" si="18"/>
        <v>-111091.55785501878</v>
      </c>
      <c r="N281">
        <f t="shared" si="18"/>
        <v>-42037.659999999982</v>
      </c>
      <c r="O281">
        <f t="shared" si="18"/>
        <v>915.27325903409678</v>
      </c>
      <c r="P281">
        <f t="shared" si="18"/>
        <v>-2646.1200000000126</v>
      </c>
      <c r="Q281" s="5" t="str">
        <f>+Hoja3!J280</f>
        <v>2025-05-07 13:19:00,500001825.97896,-1013710968.61972,2292.64158157221,3121,2352.55850578758,4511.53,14.2855564162719,1246.25</v>
      </c>
    </row>
    <row r="282" spans="1:17" x14ac:dyDescent="0.25">
      <c r="A282" s="1">
        <f>+Hoja3!C281</f>
        <v>478.17</v>
      </c>
      <c r="B282" s="3">
        <v>45784.555555555555</v>
      </c>
      <c r="C282">
        <v>582239806.17160797</v>
      </c>
      <c r="D282">
        <v>-247683631.19491601</v>
      </c>
      <c r="E282">
        <v>-3624.4845848595901</v>
      </c>
      <c r="F282">
        <v>-2523</v>
      </c>
      <c r="G282">
        <v>-6469.4192564102595</v>
      </c>
      <c r="H282">
        <v>-3631.82</v>
      </c>
      <c r="I282">
        <v>41.884104819065797</v>
      </c>
      <c r="J282">
        <v>-845.87</v>
      </c>
      <c r="K282">
        <f t="shared" si="18"/>
        <v>-53258.230616062356</v>
      </c>
      <c r="L282">
        <f t="shared" si="18"/>
        <v>15597</v>
      </c>
      <c r="M282">
        <f t="shared" si="18"/>
        <v>-117560.97711142903</v>
      </c>
      <c r="N282">
        <f t="shared" si="18"/>
        <v>-45669.479999999981</v>
      </c>
      <c r="O282">
        <f t="shared" si="18"/>
        <v>957.15736385316256</v>
      </c>
      <c r="P282">
        <f t="shared" si="18"/>
        <v>-3491.9900000000125</v>
      </c>
      <c r="Q282" s="5" t="str">
        <f>+Hoja3!J281</f>
        <v>2025-05-07 13:20:00,582239806.171608,-247683631.194916,-3624.48458485959,-2523,-6469.41925641026,-3631.82,41.8841048190658,-845.87</v>
      </c>
    </row>
    <row r="283" spans="1:17" x14ac:dyDescent="0.25">
      <c r="A283" s="1">
        <f>+Hoja3!C282</f>
        <v>478.85</v>
      </c>
      <c r="B283" s="3">
        <v>45784.556250000001</v>
      </c>
      <c r="C283">
        <v>610503609.53991199</v>
      </c>
      <c r="D283">
        <v>-228757291.046074</v>
      </c>
      <c r="E283">
        <v>-3134.1702020202001</v>
      </c>
      <c r="F283">
        <v>-5555</v>
      </c>
      <c r="G283">
        <v>-5855.4122424242396</v>
      </c>
      <c r="H283">
        <v>-9222.19</v>
      </c>
      <c r="I283">
        <v>-59.7030378215862</v>
      </c>
      <c r="J283">
        <v>-2202.94</v>
      </c>
      <c r="K283">
        <f t="shared" si="18"/>
        <v>-56392.400818082555</v>
      </c>
      <c r="L283">
        <f t="shared" si="18"/>
        <v>10042</v>
      </c>
      <c r="M283">
        <f t="shared" si="18"/>
        <v>-123416.38935385327</v>
      </c>
      <c r="N283">
        <f t="shared" si="18"/>
        <v>-54891.669999999984</v>
      </c>
      <c r="O283">
        <f t="shared" si="18"/>
        <v>897.45432603157633</v>
      </c>
      <c r="P283">
        <f t="shared" si="18"/>
        <v>-5694.930000000013</v>
      </c>
      <c r="Q283" s="5" t="str">
        <f>+Hoja3!J282</f>
        <v>2025-05-07 13:21:00,610503609.539912,-228757291.046074,-3134.1702020202,-5555,-5855.41224242424,-9222.19,-59.7030378215862,-2202.94</v>
      </c>
    </row>
    <row r="284" spans="1:17" x14ac:dyDescent="0.25">
      <c r="A284" s="1">
        <f>+Hoja3!C283</f>
        <v>478.19</v>
      </c>
      <c r="B284" s="3">
        <v>45784.556944444441</v>
      </c>
      <c r="C284">
        <v>553002668.84497595</v>
      </c>
      <c r="D284">
        <v>-511912583.57131898</v>
      </c>
      <c r="E284">
        <v>-14740.0201308495</v>
      </c>
      <c r="F284">
        <v>-7621</v>
      </c>
      <c r="G284">
        <v>-16822.992213679499</v>
      </c>
      <c r="H284">
        <v>-5016.12</v>
      </c>
      <c r="I284">
        <v>-88.464795360937799</v>
      </c>
      <c r="J284">
        <v>-2216.5700000000002</v>
      </c>
      <c r="K284">
        <f t="shared" si="18"/>
        <v>-71132.420948932049</v>
      </c>
      <c r="L284">
        <f t="shared" si="18"/>
        <v>2421</v>
      </c>
      <c r="M284">
        <f t="shared" si="18"/>
        <v>-140239.38156753278</v>
      </c>
      <c r="N284">
        <f t="shared" si="18"/>
        <v>-59907.789999999986</v>
      </c>
      <c r="O284">
        <f t="shared" si="18"/>
        <v>808.98953067063849</v>
      </c>
      <c r="P284">
        <f t="shared" si="18"/>
        <v>-7911.5000000000127</v>
      </c>
      <c r="Q284" s="5" t="str">
        <f>+Hoja3!J283</f>
        <v>2025-05-07 13:22:00,553002668.844976,-511912583.571319,-14740.0201308495,-7621,-16822.9922136795,-5016.12,-88.4647953609378,-2216.57</v>
      </c>
    </row>
    <row r="285" spans="1:17" x14ac:dyDescent="0.25">
      <c r="A285" s="1">
        <f>+Hoja3!C284</f>
        <v>478.72</v>
      </c>
      <c r="B285" s="3">
        <v>45784.557638888888</v>
      </c>
      <c r="C285">
        <v>603765964.82318902</v>
      </c>
      <c r="D285">
        <v>-218122415.694374</v>
      </c>
      <c r="E285">
        <v>1472.3672461946701</v>
      </c>
      <c r="F285">
        <v>1840</v>
      </c>
      <c r="G285">
        <v>3034.8303592375401</v>
      </c>
      <c r="H285">
        <v>3492.3</v>
      </c>
      <c r="I285">
        <v>54.2800979600757</v>
      </c>
      <c r="J285">
        <v>961.01</v>
      </c>
      <c r="K285">
        <f t="shared" si="18"/>
        <v>-69660.053702737379</v>
      </c>
      <c r="L285">
        <f t="shared" si="18"/>
        <v>4261</v>
      </c>
      <c r="M285">
        <f t="shared" si="18"/>
        <v>-137204.55120829525</v>
      </c>
      <c r="N285">
        <f t="shared" si="18"/>
        <v>-56415.489999999983</v>
      </c>
      <c r="O285">
        <f t="shared" si="18"/>
        <v>863.26962863071424</v>
      </c>
      <c r="P285">
        <f t="shared" si="18"/>
        <v>-6950.4900000000125</v>
      </c>
      <c r="Q285" s="5" t="str">
        <f>+Hoja3!J284</f>
        <v>2025-05-07 13:23:00,603765964.823189,-218122415.694374,1472.36724619467,1840,3034.83035923754,3492.3,54.2800979600757,961.01</v>
      </c>
    </row>
    <row r="286" spans="1:17" x14ac:dyDescent="0.25">
      <c r="A286" s="1">
        <f>+Hoja3!C285</f>
        <v>478.82</v>
      </c>
      <c r="B286" s="3">
        <v>45784.558333333334</v>
      </c>
      <c r="C286">
        <v>611919551.32203901</v>
      </c>
      <c r="D286">
        <v>-108138022.857896</v>
      </c>
      <c r="E286">
        <v>-1894.7969696969701</v>
      </c>
      <c r="F286">
        <v>-547</v>
      </c>
      <c r="G286">
        <v>-5999.5468787878599</v>
      </c>
      <c r="H286">
        <v>-3568.64</v>
      </c>
      <c r="I286">
        <v>-3.6087891252069702E-2</v>
      </c>
      <c r="J286">
        <v>-716.71</v>
      </c>
      <c r="K286">
        <f t="shared" si="18"/>
        <v>-71554.850672434346</v>
      </c>
      <c r="L286">
        <f t="shared" si="18"/>
        <v>3714</v>
      </c>
      <c r="M286">
        <f t="shared" si="18"/>
        <v>-143204.09808708311</v>
      </c>
      <c r="N286">
        <f t="shared" si="18"/>
        <v>-59984.129999999983</v>
      </c>
      <c r="O286">
        <f t="shared" si="18"/>
        <v>863.23354073946211</v>
      </c>
      <c r="P286">
        <f t="shared" si="18"/>
        <v>-7667.2000000000126</v>
      </c>
      <c r="Q286" s="5" t="str">
        <f>+Hoja3!J285</f>
        <v>2025-05-07 13:24:00,611919551.322039,-108138022.857896,-1894.79696969697,-547,-5999.54687878786,-3568.64,-0.0360878912520697,-716.71</v>
      </c>
    </row>
    <row r="287" spans="1:17" x14ac:dyDescent="0.25">
      <c r="A287" s="1">
        <f>+Hoja3!C286</f>
        <v>478.4</v>
      </c>
      <c r="B287" s="3">
        <v>45784.559027777781</v>
      </c>
      <c r="C287">
        <v>570152508.25543702</v>
      </c>
      <c r="D287">
        <v>-378568048.63301897</v>
      </c>
      <c r="E287">
        <v>-1055.1864264767501</v>
      </c>
      <c r="F287">
        <v>-1122</v>
      </c>
      <c r="G287">
        <v>-1196.53929493087</v>
      </c>
      <c r="H287">
        <v>-3955.35</v>
      </c>
      <c r="I287">
        <v>-35.098018279511699</v>
      </c>
      <c r="J287">
        <v>-732.55</v>
      </c>
      <c r="K287">
        <f t="shared" si="18"/>
        <v>-72610.037098911096</v>
      </c>
      <c r="L287">
        <f t="shared" si="18"/>
        <v>2592</v>
      </c>
      <c r="M287">
        <f t="shared" si="18"/>
        <v>-144400.63738201399</v>
      </c>
      <c r="N287">
        <f t="shared" si="18"/>
        <v>-63939.479999999981</v>
      </c>
      <c r="O287">
        <f t="shared" si="18"/>
        <v>828.13552245995038</v>
      </c>
      <c r="P287">
        <f t="shared" si="18"/>
        <v>-8399.7500000000127</v>
      </c>
      <c r="Q287" s="5" t="str">
        <f>+Hoja3!J286</f>
        <v>2025-05-07 13:25:00,570152508.255437,-378568048.633019,-1055.18642647675,-1122,-1196.53929493087,-3955.35,-35.0980182795117,-732.55</v>
      </c>
    </row>
    <row r="288" spans="1:17" x14ac:dyDescent="0.25">
      <c r="A288" s="1">
        <f>+Hoja3!C287</f>
        <v>478.77</v>
      </c>
      <c r="B288" s="3">
        <v>45784.55972222222</v>
      </c>
      <c r="C288">
        <v>619445673.18694901</v>
      </c>
      <c r="D288">
        <v>19176995.120505098</v>
      </c>
      <c r="E288">
        <v>-1551.98076923076</v>
      </c>
      <c r="F288">
        <v>-1109</v>
      </c>
      <c r="G288">
        <v>-2629.65076923076</v>
      </c>
      <c r="H288">
        <v>-2236.16</v>
      </c>
      <c r="I288">
        <v>-64.319696082875893</v>
      </c>
      <c r="J288">
        <v>-556.01</v>
      </c>
      <c r="K288">
        <f t="shared" si="18"/>
        <v>-74162.017868141862</v>
      </c>
      <c r="L288">
        <f t="shared" si="18"/>
        <v>1483</v>
      </c>
      <c r="M288">
        <f t="shared" si="18"/>
        <v>-147030.28815124475</v>
      </c>
      <c r="N288">
        <f t="shared" si="18"/>
        <v>-66175.639999999985</v>
      </c>
      <c r="O288">
        <f t="shared" si="18"/>
        <v>763.81582637707447</v>
      </c>
      <c r="P288">
        <f t="shared" si="18"/>
        <v>-8955.760000000013</v>
      </c>
      <c r="Q288" s="5" t="str">
        <f>+Hoja3!J287</f>
        <v>2025-05-07 13:26:00,619445673.186949,19176995.1205051,-1551.98076923076,-1109,-2629.65076923076,-2236.16,-64.3196960828759,-556.01</v>
      </c>
    </row>
    <row r="289" spans="1:17" x14ac:dyDescent="0.25">
      <c r="A289" s="1">
        <f>+Hoja3!C288</f>
        <v>479.09</v>
      </c>
      <c r="B289" s="3">
        <v>45784.560416666667</v>
      </c>
      <c r="C289">
        <v>625263308.089059</v>
      </c>
      <c r="D289">
        <v>-65210277.919992298</v>
      </c>
      <c r="E289">
        <v>-5702.6251879699303</v>
      </c>
      <c r="F289">
        <v>-5830</v>
      </c>
      <c r="G289">
        <v>-6253.52277067671</v>
      </c>
      <c r="H289">
        <v>-6861.75</v>
      </c>
      <c r="I289">
        <v>35.944268146954599</v>
      </c>
      <c r="J289">
        <v>-1773.32</v>
      </c>
      <c r="K289">
        <f t="shared" si="18"/>
        <v>-79864.643056111789</v>
      </c>
      <c r="L289">
        <f t="shared" si="18"/>
        <v>-4347</v>
      </c>
      <c r="M289">
        <f t="shared" si="18"/>
        <v>-153283.81092192145</v>
      </c>
      <c r="N289">
        <f t="shared" si="18"/>
        <v>-73037.389999999985</v>
      </c>
      <c r="O289">
        <f t="shared" si="18"/>
        <v>799.76009452402911</v>
      </c>
      <c r="P289">
        <f t="shared" si="18"/>
        <v>-10729.080000000013</v>
      </c>
      <c r="Q289" s="5" t="str">
        <f>+Hoja3!J288</f>
        <v>2025-05-07 13:27:00,625263308.089059,-65210277.9199923,-5702.62518796993,-5830,-6253.52277067671,-6861.75,35.9442681469546,-1773.32</v>
      </c>
    </row>
    <row r="290" spans="1:17" x14ac:dyDescent="0.25">
      <c r="A290" s="1">
        <f>+Hoja3!C289</f>
        <v>479.3</v>
      </c>
      <c r="B290" s="3">
        <v>45784.561111111114</v>
      </c>
      <c r="C290">
        <v>655694530.20134699</v>
      </c>
      <c r="D290">
        <v>215003588.132806</v>
      </c>
      <c r="E290">
        <v>-4032.3738685388798</v>
      </c>
      <c r="F290">
        <v>-4094</v>
      </c>
      <c r="G290">
        <v>-5079.5137301587501</v>
      </c>
      <c r="H290">
        <v>-5615.29</v>
      </c>
      <c r="I290">
        <v>-103.20139685968699</v>
      </c>
      <c r="J290">
        <v>-1514.62</v>
      </c>
      <c r="K290">
        <f t="shared" si="18"/>
        <v>-83897.01692465067</v>
      </c>
      <c r="L290">
        <f t="shared" si="18"/>
        <v>-8441</v>
      </c>
      <c r="M290">
        <f t="shared" si="18"/>
        <v>-158363.32465208019</v>
      </c>
      <c r="N290">
        <f t="shared" si="18"/>
        <v>-78652.679999999978</v>
      </c>
      <c r="O290">
        <f t="shared" si="18"/>
        <v>696.55869766434216</v>
      </c>
      <c r="P290">
        <f t="shared" si="18"/>
        <v>-12243.700000000012</v>
      </c>
      <c r="Q290" s="5" t="str">
        <f>+Hoja3!J289</f>
        <v>2025-05-07 13:28:00,655694530.201347,215003588.132806,-4032.37386853888,-4094,-5079.51373015875,-5615.29,-103.201396859687,-1514.62</v>
      </c>
    </row>
    <row r="291" spans="1:17" x14ac:dyDescent="0.25">
      <c r="A291" s="1">
        <f>+Hoja3!C290</f>
        <v>479.11</v>
      </c>
      <c r="B291" s="3">
        <v>45784.561805555553</v>
      </c>
      <c r="C291">
        <v>636898631.475402</v>
      </c>
      <c r="D291">
        <v>38771778.669523001</v>
      </c>
      <c r="E291">
        <v>491.69857142857899</v>
      </c>
      <c r="F291">
        <v>1980</v>
      </c>
      <c r="G291">
        <v>827.25226666667595</v>
      </c>
      <c r="H291">
        <v>1397.37</v>
      </c>
      <c r="I291">
        <v>-70.786583804466503</v>
      </c>
      <c r="J291">
        <v>381.52</v>
      </c>
      <c r="K291">
        <f t="shared" ref="K291:P306" si="19">+K290+E291</f>
        <v>-83405.318353222086</v>
      </c>
      <c r="L291">
        <f t="shared" si="19"/>
        <v>-6461</v>
      </c>
      <c r="M291">
        <f t="shared" si="19"/>
        <v>-157536.07238541351</v>
      </c>
      <c r="N291">
        <f t="shared" si="19"/>
        <v>-77255.309999999983</v>
      </c>
      <c r="O291">
        <f t="shared" si="19"/>
        <v>625.77211385987562</v>
      </c>
      <c r="P291">
        <f t="shared" si="19"/>
        <v>-11862.180000000011</v>
      </c>
      <c r="Q291" s="5" t="str">
        <f>+Hoja3!J290</f>
        <v>2025-05-07 13:29:00,636898631.475402,38771778.669523,491.698571428579,1980,827.252266666676,1397.37,-70.7865838044665,381.52</v>
      </c>
    </row>
    <row r="292" spans="1:17" x14ac:dyDescent="0.25">
      <c r="A292" s="1">
        <f>+Hoja3!C291</f>
        <v>478.5</v>
      </c>
      <c r="B292" s="3">
        <v>45784.5625</v>
      </c>
      <c r="C292">
        <v>576047945.93884206</v>
      </c>
      <c r="D292">
        <v>-348863916.04148</v>
      </c>
      <c r="E292">
        <v>2853.7028417818701</v>
      </c>
      <c r="F292">
        <v>2690</v>
      </c>
      <c r="G292">
        <v>3552.7645053763399</v>
      </c>
      <c r="H292">
        <v>3340.08</v>
      </c>
      <c r="I292">
        <v>-19.472537466093101</v>
      </c>
      <c r="J292">
        <v>887.24</v>
      </c>
      <c r="K292">
        <f t="shared" si="19"/>
        <v>-80551.615511440221</v>
      </c>
      <c r="L292">
        <f t="shared" si="19"/>
        <v>-3771</v>
      </c>
      <c r="M292">
        <f t="shared" si="19"/>
        <v>-153983.30788003717</v>
      </c>
      <c r="N292">
        <f t="shared" si="19"/>
        <v>-73915.229999999981</v>
      </c>
      <c r="O292">
        <f t="shared" si="19"/>
        <v>606.29957639378256</v>
      </c>
      <c r="P292">
        <f t="shared" si="19"/>
        <v>-10974.940000000011</v>
      </c>
      <c r="Q292" s="5" t="str">
        <f>+Hoja3!J291</f>
        <v>2025-05-07 13:30:00,576047945.938842,-348863916.04148,2853.70284178187,2690,3552.76450537634,3340.08,-19.4725374660931,887.24</v>
      </c>
    </row>
    <row r="293" spans="1:17" x14ac:dyDescent="0.25">
      <c r="A293" s="1">
        <f>+Hoja3!C292</f>
        <v>479.32</v>
      </c>
      <c r="B293" s="3">
        <v>45784.563194444447</v>
      </c>
      <c r="C293">
        <v>667380693.449458</v>
      </c>
      <c r="D293">
        <v>284390212.23242003</v>
      </c>
      <c r="E293">
        <v>536.87950937950802</v>
      </c>
      <c r="F293">
        <v>1776</v>
      </c>
      <c r="G293">
        <v>59.534581529585097</v>
      </c>
      <c r="H293">
        <v>1242.6099999999999</v>
      </c>
      <c r="I293">
        <v>-47.652489449131899</v>
      </c>
      <c r="J293">
        <v>391.7</v>
      </c>
      <c r="K293">
        <f t="shared" si="19"/>
        <v>-80014.736002060716</v>
      </c>
      <c r="L293">
        <f t="shared" si="19"/>
        <v>-1995</v>
      </c>
      <c r="M293">
        <f t="shared" si="19"/>
        <v>-153923.77329850759</v>
      </c>
      <c r="N293">
        <f t="shared" si="19"/>
        <v>-72672.619999999981</v>
      </c>
      <c r="O293">
        <f t="shared" si="19"/>
        <v>558.64708694465071</v>
      </c>
      <c r="P293">
        <f t="shared" si="19"/>
        <v>-10583.240000000011</v>
      </c>
      <c r="Q293" s="5" t="str">
        <f>+Hoja3!J292</f>
        <v>2025-05-07 13:31:00,667380693.449458,284390212.23242,536.879509379508,1776,59.5345815295851,1242.61,-47.6524894491319,391.7</v>
      </c>
    </row>
    <row r="294" spans="1:17" x14ac:dyDescent="0.25">
      <c r="A294" s="1">
        <f>+Hoja3!C293</f>
        <v>479.82900000000001</v>
      </c>
      <c r="B294" s="3">
        <v>45784.563888888886</v>
      </c>
      <c r="C294">
        <v>723927602.27210605</v>
      </c>
      <c r="D294">
        <v>579013122.17884898</v>
      </c>
      <c r="E294">
        <v>-3758.9460388666198</v>
      </c>
      <c r="F294">
        <v>2190</v>
      </c>
      <c r="G294">
        <v>-3864.2512209727101</v>
      </c>
      <c r="H294">
        <v>-5340.39</v>
      </c>
      <c r="I294">
        <v>-221.958443960403</v>
      </c>
      <c r="J294">
        <v>-1430.25</v>
      </c>
      <c r="K294">
        <f t="shared" si="19"/>
        <v>-83773.682040927335</v>
      </c>
      <c r="L294">
        <f t="shared" si="19"/>
        <v>195</v>
      </c>
      <c r="M294">
        <f t="shared" si="19"/>
        <v>-157788.0245194803</v>
      </c>
      <c r="N294">
        <f t="shared" si="19"/>
        <v>-78013.00999999998</v>
      </c>
      <c r="O294">
        <f t="shared" si="19"/>
        <v>336.68864298424774</v>
      </c>
      <c r="P294">
        <f t="shared" si="19"/>
        <v>-12013.490000000011</v>
      </c>
      <c r="Q294" s="5" t="str">
        <f>+Hoja3!J293</f>
        <v>2025-05-07 13:32:00,723927602.272106,579013122.178849,-3758.94603886662,2190,-3864.25122097271,-5340.39,-221.958443960403,-1430.25</v>
      </c>
    </row>
    <row r="295" spans="1:17" x14ac:dyDescent="0.25">
      <c r="A295" s="1">
        <f>+Hoja3!C294</f>
        <v>480.041</v>
      </c>
      <c r="B295" s="3">
        <v>45784.564583333333</v>
      </c>
      <c r="C295">
        <v>739729804.90337098</v>
      </c>
      <c r="D295">
        <v>658225233.13495696</v>
      </c>
      <c r="E295">
        <v>2665.6559105855799</v>
      </c>
      <c r="F295">
        <v>2318</v>
      </c>
      <c r="G295">
        <v>4720.5196073172401</v>
      </c>
      <c r="H295">
        <v>3745</v>
      </c>
      <c r="I295">
        <v>93.060533336238805</v>
      </c>
      <c r="J295">
        <v>980.16</v>
      </c>
      <c r="K295">
        <f t="shared" si="19"/>
        <v>-81108.02613034175</v>
      </c>
      <c r="L295">
        <f t="shared" si="19"/>
        <v>2513</v>
      </c>
      <c r="M295">
        <f t="shared" si="19"/>
        <v>-153067.50491216307</v>
      </c>
      <c r="N295">
        <f t="shared" si="19"/>
        <v>-74268.00999999998</v>
      </c>
      <c r="O295">
        <f t="shared" si="19"/>
        <v>429.74917632048653</v>
      </c>
      <c r="P295">
        <f t="shared" si="19"/>
        <v>-11033.330000000011</v>
      </c>
      <c r="Q295" s="5" t="str">
        <f>+Hoja3!J294</f>
        <v>2025-05-07 13:33:00,739729804.903371,658225233.134957,2665.65591058558,2318,4720.51960731724,3745,93.0605333362388,980.16</v>
      </c>
    </row>
    <row r="296" spans="1:17" x14ac:dyDescent="0.25">
      <c r="A296" s="1">
        <f>+Hoja3!C295</f>
        <v>480.2</v>
      </c>
      <c r="B296" s="3">
        <v>45784.56527777778</v>
      </c>
      <c r="C296">
        <v>760895241.44937098</v>
      </c>
      <c r="D296">
        <v>838689328.65938902</v>
      </c>
      <c r="E296">
        <v>-4803.6039650537596</v>
      </c>
      <c r="F296">
        <v>-5285</v>
      </c>
      <c r="G296">
        <v>-4032.4197599846402</v>
      </c>
      <c r="H296">
        <v>-5523.88</v>
      </c>
      <c r="I296">
        <v>69.108090423435797</v>
      </c>
      <c r="J296">
        <v>-1714.54</v>
      </c>
      <c r="K296">
        <f t="shared" si="19"/>
        <v>-85911.630095395507</v>
      </c>
      <c r="L296">
        <f t="shared" si="19"/>
        <v>-2772</v>
      </c>
      <c r="M296">
        <f t="shared" si="19"/>
        <v>-157099.92467214772</v>
      </c>
      <c r="N296">
        <f t="shared" si="19"/>
        <v>-79791.889999999985</v>
      </c>
      <c r="O296">
        <f t="shared" si="19"/>
        <v>498.85726674392231</v>
      </c>
      <c r="P296">
        <f t="shared" si="19"/>
        <v>-12747.87000000001</v>
      </c>
      <c r="Q296" s="5" t="str">
        <f>+Hoja3!J295</f>
        <v>2025-05-07 13:34:00,760895241.449371,838689328.659389,-4803.60396505376,-5285,-4032.41975998464,-5523.88,69.1080904234358,-1714.54</v>
      </c>
    </row>
    <row r="297" spans="1:17" x14ac:dyDescent="0.25">
      <c r="A297" s="1">
        <f>+Hoja3!C296</f>
        <v>479.64</v>
      </c>
      <c r="B297" s="3">
        <v>45784.565972222219</v>
      </c>
      <c r="C297">
        <v>692504635.05861104</v>
      </c>
      <c r="D297">
        <v>-143067699.328486</v>
      </c>
      <c r="E297">
        <v>-5138.3918468628199</v>
      </c>
      <c r="F297">
        <v>-4640</v>
      </c>
      <c r="G297">
        <v>-4999.2991143050704</v>
      </c>
      <c r="H297">
        <v>-4826.28</v>
      </c>
      <c r="I297">
        <v>160.865393667354</v>
      </c>
      <c r="J297">
        <v>-1492.3</v>
      </c>
      <c r="K297">
        <f t="shared" si="19"/>
        <v>-91050.021942258332</v>
      </c>
      <c r="L297">
        <f t="shared" si="19"/>
        <v>-7412</v>
      </c>
      <c r="M297">
        <f t="shared" si="19"/>
        <v>-162099.22378645279</v>
      </c>
      <c r="N297">
        <f t="shared" si="19"/>
        <v>-84618.169999999984</v>
      </c>
      <c r="O297">
        <f t="shared" si="19"/>
        <v>659.72266041127637</v>
      </c>
      <c r="P297">
        <f t="shared" si="19"/>
        <v>-14240.170000000009</v>
      </c>
      <c r="Q297" s="5" t="str">
        <f>+Hoja3!J296</f>
        <v>2025-05-07 13:35:00,692504635.058611,-143067699.328486,-5138.39184686282,-4640,-4999.29911430507,-4826.28,160.865393667354,-1492.3</v>
      </c>
    </row>
    <row r="298" spans="1:17" x14ac:dyDescent="0.25">
      <c r="A298" s="1">
        <f>+Hoja3!C297</f>
        <v>480.34</v>
      </c>
      <c r="B298" s="3">
        <v>45784.566666666666</v>
      </c>
      <c r="C298">
        <v>781510252.55280602</v>
      </c>
      <c r="D298">
        <v>997991107.63143897</v>
      </c>
      <c r="E298">
        <v>-8155.0895540499596</v>
      </c>
      <c r="F298">
        <v>-5242</v>
      </c>
      <c r="G298">
        <v>-9271.59044618601</v>
      </c>
      <c r="H298">
        <v>-6118.61</v>
      </c>
      <c r="I298">
        <v>-11.3334786397734</v>
      </c>
      <c r="J298">
        <v>-1744.52</v>
      </c>
      <c r="K298">
        <f t="shared" si="19"/>
        <v>-99205.111496308295</v>
      </c>
      <c r="L298">
        <f t="shared" si="19"/>
        <v>-12654</v>
      </c>
      <c r="M298">
        <f t="shared" si="19"/>
        <v>-171370.8142326388</v>
      </c>
      <c r="N298">
        <f t="shared" si="19"/>
        <v>-90736.779999999984</v>
      </c>
      <c r="O298">
        <f t="shared" si="19"/>
        <v>648.38918177150299</v>
      </c>
      <c r="P298">
        <f t="shared" si="19"/>
        <v>-15984.69000000001</v>
      </c>
      <c r="Q298" s="5" t="str">
        <f>+Hoja3!J297</f>
        <v>2025-05-07 13:36:00,781510252.552806,997991107.631439,-8155.08955404996,-5242,-9271.59044618601,-6118.61,-11.3334786397734,-1744.52</v>
      </c>
    </row>
    <row r="299" spans="1:17" x14ac:dyDescent="0.25">
      <c r="A299" s="1">
        <f>+Hoja3!C298</f>
        <v>480.8</v>
      </c>
      <c r="B299" s="3">
        <v>45784.567361111112</v>
      </c>
      <c r="C299">
        <v>823836150.51909196</v>
      </c>
      <c r="D299">
        <v>1305954091.49351</v>
      </c>
      <c r="E299">
        <v>730.67769958239205</v>
      </c>
      <c r="F299">
        <v>-46</v>
      </c>
      <c r="G299">
        <v>5175.5837459015702</v>
      </c>
      <c r="H299">
        <v>3230.25</v>
      </c>
      <c r="I299">
        <v>194.05291560548301</v>
      </c>
      <c r="J299">
        <v>836.97</v>
      </c>
      <c r="K299">
        <f t="shared" si="19"/>
        <v>-98474.433796725905</v>
      </c>
      <c r="L299">
        <f t="shared" si="19"/>
        <v>-12700</v>
      </c>
      <c r="M299">
        <f t="shared" si="19"/>
        <v>-166195.23048673724</v>
      </c>
      <c r="N299">
        <f t="shared" si="19"/>
        <v>-87506.529999999984</v>
      </c>
      <c r="O299">
        <f t="shared" si="19"/>
        <v>842.442097376986</v>
      </c>
      <c r="P299">
        <f t="shared" si="19"/>
        <v>-15147.72000000001</v>
      </c>
      <c r="Q299" s="5" t="str">
        <f>+Hoja3!J298</f>
        <v>2025-05-07 13:37:00,823836150.519092,1305954091.49351,730.677699582392,-46,5175.58374590157,3230.25,194.052915605483,836.97</v>
      </c>
    </row>
    <row r="300" spans="1:17" x14ac:dyDescent="0.25">
      <c r="A300" s="1">
        <f>+Hoja3!C299</f>
        <v>479.83</v>
      </c>
      <c r="B300" s="3">
        <v>45784.568749999999</v>
      </c>
      <c r="C300">
        <v>607550454.08868504</v>
      </c>
      <c r="D300">
        <v>-1118466884.5258701</v>
      </c>
      <c r="E300">
        <v>8531.7161172161104</v>
      </c>
      <c r="F300">
        <v>5717</v>
      </c>
      <c r="G300">
        <v>8958.5531043955798</v>
      </c>
      <c r="H300">
        <v>4127.18</v>
      </c>
      <c r="I300">
        <v>-146.640545034154</v>
      </c>
      <c r="J300">
        <v>1416.5</v>
      </c>
      <c r="K300">
        <f t="shared" si="19"/>
        <v>-89942.717679509791</v>
      </c>
      <c r="L300">
        <f t="shared" si="19"/>
        <v>-6983</v>
      </c>
      <c r="M300">
        <f t="shared" si="19"/>
        <v>-157236.67738234167</v>
      </c>
      <c r="N300">
        <f t="shared" si="19"/>
        <v>-83379.349999999977</v>
      </c>
      <c r="O300">
        <f t="shared" si="19"/>
        <v>695.801552342832</v>
      </c>
      <c r="P300">
        <f t="shared" si="19"/>
        <v>-13731.22000000001</v>
      </c>
      <c r="Q300" s="5" t="str">
        <f>+Hoja3!J299</f>
        <v>2025-05-07 13:39:00,607550454.088685,-1118466884.52587,8531.71611721611,5717,8958.55310439558,4127.18,-146.640545034154,1416.5</v>
      </c>
    </row>
    <row r="301" spans="1:17" x14ac:dyDescent="0.25">
      <c r="A301" s="1">
        <f>+Hoja3!C300</f>
        <v>480.49</v>
      </c>
      <c r="B301" s="3">
        <v>45784.569444444445</v>
      </c>
      <c r="C301">
        <v>784753890.459957</v>
      </c>
      <c r="D301">
        <v>1066904351.64513</v>
      </c>
      <c r="E301">
        <v>3446.8005883005899</v>
      </c>
      <c r="F301">
        <v>2186</v>
      </c>
      <c r="G301">
        <v>4491.9363619713704</v>
      </c>
      <c r="H301">
        <v>364.81</v>
      </c>
      <c r="I301">
        <v>-108.40744130042</v>
      </c>
      <c r="J301">
        <v>224.5</v>
      </c>
      <c r="K301">
        <f t="shared" si="19"/>
        <v>-86495.917091209209</v>
      </c>
      <c r="L301">
        <f t="shared" si="19"/>
        <v>-4797</v>
      </c>
      <c r="M301">
        <f t="shared" si="19"/>
        <v>-152744.7410203703</v>
      </c>
      <c r="N301">
        <f t="shared" si="19"/>
        <v>-83014.539999999979</v>
      </c>
      <c r="O301">
        <f t="shared" si="19"/>
        <v>587.39411104241196</v>
      </c>
      <c r="P301">
        <f t="shared" si="19"/>
        <v>-13506.72000000001</v>
      </c>
      <c r="Q301" s="5" t="str">
        <f>+Hoja3!J300</f>
        <v>2025-05-07 13:40:00,784753890.459957,1066904351.64513,3446.80058830059,2186,4491.93636197137,364.81,-108.40744130042,224.5</v>
      </c>
    </row>
    <row r="302" spans="1:17" x14ac:dyDescent="0.25">
      <c r="A302" s="1">
        <f>+Hoja3!C301</f>
        <v>480.73</v>
      </c>
      <c r="B302" s="3">
        <v>45784.570138888892</v>
      </c>
      <c r="C302">
        <v>813622983.41529906</v>
      </c>
      <c r="D302">
        <v>1388312128.5646999</v>
      </c>
      <c r="E302">
        <v>-205.663403263399</v>
      </c>
      <c r="F302">
        <v>468</v>
      </c>
      <c r="G302">
        <v>546.44539627039796</v>
      </c>
      <c r="H302">
        <v>46.99</v>
      </c>
      <c r="I302">
        <v>12.211631560664401</v>
      </c>
      <c r="J302">
        <v>17.48</v>
      </c>
      <c r="K302">
        <f t="shared" si="19"/>
        <v>-86701.580494472611</v>
      </c>
      <c r="L302">
        <f t="shared" si="19"/>
        <v>-4329</v>
      </c>
      <c r="M302">
        <f t="shared" si="19"/>
        <v>-152198.2956240999</v>
      </c>
      <c r="N302">
        <f t="shared" si="19"/>
        <v>-82967.549999999974</v>
      </c>
      <c r="O302">
        <f t="shared" si="19"/>
        <v>599.60574260307635</v>
      </c>
      <c r="P302">
        <f t="shared" si="19"/>
        <v>-13489.240000000011</v>
      </c>
      <c r="Q302" s="5" t="str">
        <f>+Hoja3!J301</f>
        <v>2025-05-07 13:41:00,813622983.415299,1388312128.5647,-205.663403263399,468,546.445396270398,46.99,12.2116315606644,17.48</v>
      </c>
    </row>
    <row r="303" spans="1:17" x14ac:dyDescent="0.25">
      <c r="A303" s="1">
        <f>+Hoja3!C302</f>
        <v>480.83</v>
      </c>
      <c r="B303" s="3">
        <v>45784.570833333331</v>
      </c>
      <c r="C303">
        <v>830960029.38110101</v>
      </c>
      <c r="D303">
        <v>1537450696.2028401</v>
      </c>
      <c r="E303">
        <v>4114.9756410256296</v>
      </c>
      <c r="F303">
        <v>3513</v>
      </c>
      <c r="G303">
        <v>6818.2896759906598</v>
      </c>
      <c r="H303">
        <v>4366.6000000000004</v>
      </c>
      <c r="I303">
        <v>123.45278351498</v>
      </c>
      <c r="J303">
        <v>1266.1600000000001</v>
      </c>
      <c r="K303">
        <f t="shared" si="19"/>
        <v>-82586.604853446988</v>
      </c>
      <c r="L303">
        <f t="shared" si="19"/>
        <v>-816</v>
      </c>
      <c r="M303">
        <f t="shared" si="19"/>
        <v>-145380.00594810923</v>
      </c>
      <c r="N303">
        <f t="shared" si="19"/>
        <v>-78600.949999999968</v>
      </c>
      <c r="O303">
        <f t="shared" si="19"/>
        <v>723.05852611805631</v>
      </c>
      <c r="P303">
        <f t="shared" si="19"/>
        <v>-12223.080000000011</v>
      </c>
      <c r="Q303" s="5" t="str">
        <f>+Hoja3!J302</f>
        <v>2025-05-07 13:42:00,830960029.381101,1537450696.20284,4114.97564102563,3513,6818.28967599066,4366.6,123.45278351498,1266.16</v>
      </c>
    </row>
    <row r="304" spans="1:17" x14ac:dyDescent="0.25">
      <c r="A304" s="1">
        <f>+Hoja3!C303</f>
        <v>480.75</v>
      </c>
      <c r="B304" s="3">
        <v>45784.571527777778</v>
      </c>
      <c r="C304">
        <v>812066461.28195405</v>
      </c>
      <c r="D304">
        <v>1473380250.90417</v>
      </c>
      <c r="E304">
        <v>-655.82821986443003</v>
      </c>
      <c r="F304">
        <v>-200</v>
      </c>
      <c r="G304">
        <v>640.77335676392102</v>
      </c>
      <c r="H304">
        <v>340.56</v>
      </c>
      <c r="I304">
        <v>31.809151958261602</v>
      </c>
      <c r="J304">
        <v>62.9</v>
      </c>
      <c r="K304">
        <f t="shared" si="19"/>
        <v>-83242.433073311418</v>
      </c>
      <c r="L304">
        <f t="shared" si="19"/>
        <v>-1016</v>
      </c>
      <c r="M304">
        <f t="shared" si="19"/>
        <v>-144739.23259134532</v>
      </c>
      <c r="N304">
        <f t="shared" si="19"/>
        <v>-78260.38999999997</v>
      </c>
      <c r="O304">
        <f t="shared" si="19"/>
        <v>754.86767807631793</v>
      </c>
      <c r="P304">
        <f t="shared" si="19"/>
        <v>-12160.180000000011</v>
      </c>
      <c r="Q304" s="5" t="str">
        <f>+Hoja3!J303</f>
        <v>2025-05-07 13:43:00,812066461.281954,1473380250.90417,-655.82821986443,-200,640.773356763921,340.56,31.8091519582616,62.9</v>
      </c>
    </row>
    <row r="305" spans="1:17" x14ac:dyDescent="0.25">
      <c r="A305" s="1">
        <f>+Hoja3!C304</f>
        <v>480.34</v>
      </c>
      <c r="B305" s="3">
        <v>45784.572222222225</v>
      </c>
      <c r="C305">
        <v>767895570.61779702</v>
      </c>
      <c r="D305">
        <v>830613845.41279602</v>
      </c>
      <c r="E305">
        <v>3525.32606837608</v>
      </c>
      <c r="F305">
        <v>926</v>
      </c>
      <c r="G305">
        <v>3139.9979145299199</v>
      </c>
      <c r="H305">
        <v>807.9</v>
      </c>
      <c r="I305">
        <v>77.639394252960301</v>
      </c>
      <c r="J305">
        <v>299.82</v>
      </c>
      <c r="K305">
        <f t="shared" si="19"/>
        <v>-79717.107004935344</v>
      </c>
      <c r="L305">
        <f t="shared" si="19"/>
        <v>-90</v>
      </c>
      <c r="M305">
        <f t="shared" si="19"/>
        <v>-141599.23467681539</v>
      </c>
      <c r="N305">
        <f t="shared" si="19"/>
        <v>-77452.489999999976</v>
      </c>
      <c r="O305">
        <f t="shared" si="19"/>
        <v>832.50707232927823</v>
      </c>
      <c r="P305">
        <f t="shared" si="19"/>
        <v>-11860.360000000011</v>
      </c>
      <c r="Q305" s="5" t="str">
        <f>+Hoja3!J304</f>
        <v>2025-05-07 13:44:00,767895570.617797,830613845.412796,3525.32606837608,926,3139.99791452992,807.9,77.6393942529603,299.82</v>
      </c>
    </row>
    <row r="306" spans="1:17" x14ac:dyDescent="0.25">
      <c r="A306" s="1">
        <f>+Hoja3!C305</f>
        <v>480.74</v>
      </c>
      <c r="B306" s="3">
        <v>45784.572916666664</v>
      </c>
      <c r="C306">
        <v>819528707.47437203</v>
      </c>
      <c r="D306">
        <v>1642056514.23453</v>
      </c>
      <c r="E306">
        <v>-5400.32368742369</v>
      </c>
      <c r="F306">
        <v>-2213</v>
      </c>
      <c r="G306">
        <v>-7911.8808968253998</v>
      </c>
      <c r="H306">
        <v>-1622.19</v>
      </c>
      <c r="I306">
        <v>29.2877383520912</v>
      </c>
      <c r="J306">
        <v>-469.97</v>
      </c>
      <c r="K306">
        <f t="shared" si="19"/>
        <v>-85117.430692359034</v>
      </c>
      <c r="L306">
        <f t="shared" si="19"/>
        <v>-2303</v>
      </c>
      <c r="M306">
        <f t="shared" si="19"/>
        <v>-149511.1155736408</v>
      </c>
      <c r="N306">
        <f t="shared" si="19"/>
        <v>-79074.679999999978</v>
      </c>
      <c r="O306">
        <f t="shared" si="19"/>
        <v>861.79481068136943</v>
      </c>
      <c r="P306">
        <f t="shared" si="19"/>
        <v>-12330.330000000011</v>
      </c>
      <c r="Q306" s="5" t="str">
        <f>+Hoja3!J305</f>
        <v>2025-05-07 13:45:00,819528707.474372,1642056514.23453,-5400.32368742369,-2213,-7911.8808968254,-1622.19,29.2877383520912,-469.97</v>
      </c>
    </row>
    <row r="307" spans="1:17" x14ac:dyDescent="0.25">
      <c r="A307" s="1">
        <f>+Hoja3!C306</f>
        <v>480.06</v>
      </c>
      <c r="B307" s="3">
        <v>45784.573611111111</v>
      </c>
      <c r="C307">
        <v>774363305.70682395</v>
      </c>
      <c r="D307">
        <v>1726712275.2885301</v>
      </c>
      <c r="E307">
        <v>1298.9483989129201</v>
      </c>
      <c r="F307">
        <v>1145</v>
      </c>
      <c r="G307">
        <v>649.45228223389404</v>
      </c>
      <c r="H307">
        <v>1959.98</v>
      </c>
      <c r="I307">
        <v>-68.901689965969794</v>
      </c>
      <c r="J307">
        <v>466.27</v>
      </c>
      <c r="K307">
        <f t="shared" ref="K307:P322" si="20">+K306+E307</f>
        <v>-83818.482293446112</v>
      </c>
      <c r="L307">
        <f t="shared" si="20"/>
        <v>-1158</v>
      </c>
      <c r="M307">
        <f t="shared" si="20"/>
        <v>-148861.66329140691</v>
      </c>
      <c r="N307">
        <f t="shared" si="20"/>
        <v>-77114.699999999983</v>
      </c>
      <c r="O307">
        <f t="shared" si="20"/>
        <v>792.89312071539962</v>
      </c>
      <c r="P307">
        <f t="shared" si="20"/>
        <v>-11864.06000000001</v>
      </c>
      <c r="Q307" s="5" t="str">
        <f>+Hoja3!J306</f>
        <v>2025-05-07 13:46:00,774363305.706824,1726712275.28853,1298.94839891292,1145,649.452282233894,1959.98,-68.9016899659698,466.27</v>
      </c>
    </row>
    <row r="308" spans="1:17" x14ac:dyDescent="0.25">
      <c r="A308" s="1">
        <f>+Hoja3!C307</f>
        <v>480.18</v>
      </c>
      <c r="B308" s="3">
        <v>45784.574305555558</v>
      </c>
      <c r="C308">
        <v>733567472.40625596</v>
      </c>
      <c r="D308">
        <v>928343498.86693704</v>
      </c>
      <c r="E308">
        <v>-6707.9671747477796</v>
      </c>
      <c r="F308">
        <v>-3214</v>
      </c>
      <c r="G308">
        <v>-7436.7466586958399</v>
      </c>
      <c r="H308">
        <v>-3117.44</v>
      </c>
      <c r="I308">
        <v>286.40453007996399</v>
      </c>
      <c r="J308">
        <v>-967.46</v>
      </c>
      <c r="K308">
        <f t="shared" si="20"/>
        <v>-90526.449468193896</v>
      </c>
      <c r="L308">
        <f t="shared" si="20"/>
        <v>-4372</v>
      </c>
      <c r="M308">
        <f t="shared" si="20"/>
        <v>-156298.40995010274</v>
      </c>
      <c r="N308">
        <f t="shared" si="20"/>
        <v>-80232.139999999985</v>
      </c>
      <c r="O308">
        <f t="shared" si="20"/>
        <v>1079.2976507953636</v>
      </c>
      <c r="P308">
        <f t="shared" si="20"/>
        <v>-12831.520000000011</v>
      </c>
      <c r="Q308" s="5" t="str">
        <f>+Hoja3!J307</f>
        <v>2025-05-07 13:47:00,733567472.406256,928343498.866937,-6707.96717474778,-3214,-7436.74665869584,-3117.44,286.404530079964,-967.46</v>
      </c>
    </row>
    <row r="309" spans="1:17" x14ac:dyDescent="0.25">
      <c r="A309" s="1">
        <f>+Hoja3!C308</f>
        <v>479.02</v>
      </c>
      <c r="B309" s="3">
        <v>45784.574999999997</v>
      </c>
      <c r="C309">
        <v>575064110.44168901</v>
      </c>
      <c r="D309">
        <v>-723454649.274737</v>
      </c>
      <c r="E309">
        <v>4600.4567891221004</v>
      </c>
      <c r="F309">
        <v>2490</v>
      </c>
      <c r="G309">
        <v>5985.2663461944003</v>
      </c>
      <c r="H309">
        <v>5321.88</v>
      </c>
      <c r="I309">
        <v>-312.852046064864</v>
      </c>
      <c r="J309">
        <v>1504.19</v>
      </c>
      <c r="K309">
        <f t="shared" si="20"/>
        <v>-85925.992679071802</v>
      </c>
      <c r="L309">
        <f t="shared" si="20"/>
        <v>-1882</v>
      </c>
      <c r="M309">
        <f t="shared" si="20"/>
        <v>-150313.14360390833</v>
      </c>
      <c r="N309">
        <f t="shared" si="20"/>
        <v>-74910.25999999998</v>
      </c>
      <c r="O309">
        <f t="shared" si="20"/>
        <v>766.44560473049955</v>
      </c>
      <c r="P309">
        <f t="shared" si="20"/>
        <v>-11327.330000000011</v>
      </c>
      <c r="Q309" s="5" t="str">
        <f>+Hoja3!J308</f>
        <v>2025-05-07 13:48:00,575064110.441689,-723454649.274737,4600.4567891221,2490,5985.2663461944,5321.88,-312.852046064864,1504.19</v>
      </c>
    </row>
    <row r="310" spans="1:17" x14ac:dyDescent="0.25">
      <c r="A310" s="1">
        <f>+Hoja3!C309</f>
        <v>478.43</v>
      </c>
      <c r="B310" s="3">
        <v>45784.575694444444</v>
      </c>
      <c r="C310">
        <v>529608886.61717403</v>
      </c>
      <c r="D310">
        <v>-1229690732.91219</v>
      </c>
      <c r="E310">
        <v>-14344.9732385431</v>
      </c>
      <c r="F310">
        <v>-8725</v>
      </c>
      <c r="G310">
        <v>-9654.3450650096893</v>
      </c>
      <c r="H310">
        <v>-790.22</v>
      </c>
      <c r="I310">
        <v>381.74342020973199</v>
      </c>
      <c r="J310">
        <v>-759.65</v>
      </c>
      <c r="K310">
        <f t="shared" si="20"/>
        <v>-100270.9659176149</v>
      </c>
      <c r="L310">
        <f t="shared" si="20"/>
        <v>-10607</v>
      </c>
      <c r="M310">
        <f t="shared" si="20"/>
        <v>-159967.48866891803</v>
      </c>
      <c r="N310">
        <f t="shared" si="20"/>
        <v>-75700.479999999981</v>
      </c>
      <c r="O310">
        <f t="shared" si="20"/>
        <v>1148.1890249402315</v>
      </c>
      <c r="P310">
        <f t="shared" si="20"/>
        <v>-12086.98000000001</v>
      </c>
      <c r="Q310" s="5" t="str">
        <f>+Hoja3!J309</f>
        <v>2025-05-07 13:49:00,529608886.617174,-1229690732.91219,-14344.9732385431,-8725,-9654.34506500969,-790.22,381.743420209732,-759.65</v>
      </c>
    </row>
    <row r="311" spans="1:17" x14ac:dyDescent="0.25">
      <c r="A311" s="1">
        <f>+Hoja3!C310</f>
        <v>479.03</v>
      </c>
      <c r="B311" s="3">
        <v>45784.576388888891</v>
      </c>
      <c r="C311">
        <v>597900567.84368205</v>
      </c>
      <c r="D311">
        <v>-506864623.61481601</v>
      </c>
      <c r="E311">
        <v>6514.4654470493197</v>
      </c>
      <c r="F311">
        <v>3944</v>
      </c>
      <c r="G311">
        <v>11502.960707296599</v>
      </c>
      <c r="H311">
        <v>5689.26</v>
      </c>
      <c r="I311">
        <v>106.877398880138</v>
      </c>
      <c r="J311">
        <v>1605.07</v>
      </c>
      <c r="K311">
        <f t="shared" si="20"/>
        <v>-93756.500470565574</v>
      </c>
      <c r="L311">
        <f t="shared" si="20"/>
        <v>-6663</v>
      </c>
      <c r="M311">
        <f t="shared" si="20"/>
        <v>-148464.52796162144</v>
      </c>
      <c r="N311">
        <f t="shared" si="20"/>
        <v>-70011.219999999987</v>
      </c>
      <c r="O311">
        <f t="shared" si="20"/>
        <v>1255.0664238203694</v>
      </c>
      <c r="P311">
        <f t="shared" si="20"/>
        <v>-10481.910000000011</v>
      </c>
      <c r="Q311" s="5" t="str">
        <f>+Hoja3!J310</f>
        <v>2025-05-07 13:50:00,597900567.843682,-506864623.614816,6514.46544704932,3944,11502.9607072966,5689.26,106.877398880138,1605.07</v>
      </c>
    </row>
    <row r="312" spans="1:17" x14ac:dyDescent="0.25">
      <c r="A312" s="1">
        <f>+Hoja3!C311</f>
        <v>478.959</v>
      </c>
      <c r="B312" s="3">
        <v>45784.57708333333</v>
      </c>
      <c r="C312">
        <v>577378451.330827</v>
      </c>
      <c r="D312">
        <v>-625851111.26988101</v>
      </c>
      <c r="E312">
        <v>-3535.8297413793098</v>
      </c>
      <c r="F312">
        <v>-4346</v>
      </c>
      <c r="G312">
        <v>-1691.4590226569401</v>
      </c>
      <c r="H312">
        <v>-2293.89</v>
      </c>
      <c r="I312">
        <v>140.86622999196601</v>
      </c>
      <c r="J312">
        <v>-924.8</v>
      </c>
      <c r="K312">
        <f t="shared" si="20"/>
        <v>-97292.330211944878</v>
      </c>
      <c r="L312">
        <f t="shared" si="20"/>
        <v>-11009</v>
      </c>
      <c r="M312">
        <f t="shared" si="20"/>
        <v>-150155.98698427837</v>
      </c>
      <c r="N312">
        <f t="shared" si="20"/>
        <v>-72305.109999999986</v>
      </c>
      <c r="O312">
        <f t="shared" si="20"/>
        <v>1395.9326538123355</v>
      </c>
      <c r="P312">
        <f t="shared" si="20"/>
        <v>-11406.71000000001</v>
      </c>
      <c r="Q312" s="5" t="str">
        <f>+Hoja3!J311</f>
        <v>2025-05-07 13:51:00,577378451.330827,-625851111.269881,-3535.82974137931,-4346,-1691.45902265694,-2293.89,140.866229991966,-924.8</v>
      </c>
    </row>
    <row r="313" spans="1:17" x14ac:dyDescent="0.25">
      <c r="A313" s="1">
        <f>+Hoja3!C312</f>
        <v>478.76499999999999</v>
      </c>
      <c r="B313" s="3">
        <v>45784.577777777777</v>
      </c>
      <c r="C313">
        <v>549570112.17890501</v>
      </c>
      <c r="D313">
        <v>-887763233.22107506</v>
      </c>
      <c r="E313">
        <v>-2449.43347947551</v>
      </c>
      <c r="F313">
        <v>-1193</v>
      </c>
      <c r="G313">
        <v>-2802.9998490087501</v>
      </c>
      <c r="H313">
        <v>-1548.47</v>
      </c>
      <c r="I313">
        <v>-99.455540687295695</v>
      </c>
      <c r="J313">
        <v>-504.84</v>
      </c>
      <c r="K313">
        <f t="shared" si="20"/>
        <v>-99741.76369142039</v>
      </c>
      <c r="L313">
        <f t="shared" si="20"/>
        <v>-12202</v>
      </c>
      <c r="M313">
        <f t="shared" si="20"/>
        <v>-152958.98683328711</v>
      </c>
      <c r="N313">
        <f t="shared" si="20"/>
        <v>-73853.579999999987</v>
      </c>
      <c r="O313">
        <f t="shared" si="20"/>
        <v>1296.4771131250398</v>
      </c>
      <c r="P313">
        <f t="shared" si="20"/>
        <v>-11911.55000000001</v>
      </c>
      <c r="Q313" s="5" t="str">
        <f>+Hoja3!J312</f>
        <v>2025-05-07 13:52:00,549570112.178905,-887763233.221075,-2449.43347947551,-1193,-2802.99984900875,-1548.47,-99.4555406872957,-504.84</v>
      </c>
    </row>
    <row r="314" spans="1:17" x14ac:dyDescent="0.25">
      <c r="A314" s="1">
        <f>+Hoja3!C313</f>
        <v>479.06</v>
      </c>
      <c r="B314" s="3">
        <v>45784.578472222223</v>
      </c>
      <c r="C314">
        <v>617746237.91817105</v>
      </c>
      <c r="D314">
        <v>-686196584.42773104</v>
      </c>
      <c r="E314">
        <v>4637.34690168007</v>
      </c>
      <c r="F314">
        <v>4353</v>
      </c>
      <c r="G314">
        <v>5502.1943057654098</v>
      </c>
      <c r="H314">
        <v>5150.8500000000004</v>
      </c>
      <c r="I314">
        <v>130.10338633532899</v>
      </c>
      <c r="J314">
        <v>1717.55</v>
      </c>
      <c r="K314">
        <f t="shared" si="20"/>
        <v>-95104.416789740324</v>
      </c>
      <c r="L314">
        <f t="shared" si="20"/>
        <v>-7849</v>
      </c>
      <c r="M314">
        <f t="shared" si="20"/>
        <v>-147456.7925275217</v>
      </c>
      <c r="N314">
        <f t="shared" si="20"/>
        <v>-68702.729999999981</v>
      </c>
      <c r="O314">
        <f t="shared" si="20"/>
        <v>1426.5804994603686</v>
      </c>
      <c r="P314">
        <f t="shared" si="20"/>
        <v>-10194.000000000011</v>
      </c>
      <c r="Q314" s="5" t="str">
        <f>+Hoja3!J313</f>
        <v>2025-05-07 13:53:00,617746237.918171,-686196584.427731,4637.34690168007,4353,5502.19430576541,5150.85,130.103386335329,1717.55</v>
      </c>
    </row>
    <row r="315" spans="1:17" x14ac:dyDescent="0.25">
      <c r="A315" s="1">
        <f>+Hoja3!C314</f>
        <v>479.31</v>
      </c>
      <c r="B315" s="3">
        <v>45784.57916666667</v>
      </c>
      <c r="C315">
        <v>620584672.28466296</v>
      </c>
      <c r="D315">
        <v>-416321576.85781401</v>
      </c>
      <c r="E315">
        <v>241.33013653013501</v>
      </c>
      <c r="F315">
        <v>3181</v>
      </c>
      <c r="G315">
        <v>-241.509080253082</v>
      </c>
      <c r="H315">
        <v>2824.03</v>
      </c>
      <c r="I315">
        <v>-17.280420373818998</v>
      </c>
      <c r="J315">
        <v>1055.52</v>
      </c>
      <c r="K315">
        <f t="shared" si="20"/>
        <v>-94863.086653210194</v>
      </c>
      <c r="L315">
        <f t="shared" si="20"/>
        <v>-4668</v>
      </c>
      <c r="M315">
        <f t="shared" si="20"/>
        <v>-147698.30160777477</v>
      </c>
      <c r="N315">
        <f t="shared" si="20"/>
        <v>-65878.699999999983</v>
      </c>
      <c r="O315">
        <f t="shared" si="20"/>
        <v>1409.3000790865497</v>
      </c>
      <c r="P315">
        <f t="shared" si="20"/>
        <v>-9138.4800000000105</v>
      </c>
      <c r="Q315" s="5" t="str">
        <f>+Hoja3!J314</f>
        <v>2025-05-07 13:54:00,620584672.284663,-416321576.857814,241.330136530135,3181,-241.509080253082,2824.03,-17.280420373819,1055.52</v>
      </c>
    </row>
    <row r="316" spans="1:17" x14ac:dyDescent="0.25">
      <c r="A316" s="1">
        <f>+Hoja3!C315</f>
        <v>480.35</v>
      </c>
      <c r="B316" s="3">
        <v>45784.580555555556</v>
      </c>
      <c r="C316">
        <v>747112250.74718904</v>
      </c>
      <c r="D316">
        <v>1042143214.7797</v>
      </c>
      <c r="E316">
        <v>-2954.2919727419699</v>
      </c>
      <c r="F316">
        <v>-3321</v>
      </c>
      <c r="G316">
        <v>-3240.5784134904202</v>
      </c>
      <c r="H316">
        <v>-2617.1</v>
      </c>
      <c r="I316">
        <v>-162.28558643335001</v>
      </c>
      <c r="J316">
        <v>-843.09</v>
      </c>
      <c r="K316">
        <f t="shared" si="20"/>
        <v>-97817.378625952158</v>
      </c>
      <c r="L316">
        <f t="shared" si="20"/>
        <v>-7989</v>
      </c>
      <c r="M316">
        <f t="shared" si="20"/>
        <v>-150938.88002126518</v>
      </c>
      <c r="N316">
        <f t="shared" si="20"/>
        <v>-68495.799999999988</v>
      </c>
      <c r="O316">
        <f t="shared" si="20"/>
        <v>1247.0144926531996</v>
      </c>
      <c r="P316">
        <f t="shared" si="20"/>
        <v>-9981.5700000000106</v>
      </c>
      <c r="Q316" s="5" t="str">
        <f>+Hoja3!J315</f>
        <v>2025-05-07 13:56:00,747112250.747189,1042143214.7797,-2954.29197274197,-3321,-3240.57841349042,-2617.1,-162.28558643335,-843.09</v>
      </c>
    </row>
    <row r="317" spans="1:17" x14ac:dyDescent="0.25">
      <c r="A317" s="1">
        <f>+Hoja3!C316</f>
        <v>481.22</v>
      </c>
      <c r="B317" s="3">
        <v>45784.581250000003</v>
      </c>
      <c r="C317">
        <v>883905672.82719803</v>
      </c>
      <c r="D317">
        <v>2550107795.72399</v>
      </c>
      <c r="E317">
        <v>-14885.7863574165</v>
      </c>
      <c r="F317">
        <v>-12940</v>
      </c>
      <c r="G317">
        <v>-932.38331075533495</v>
      </c>
      <c r="H317">
        <v>-450.84</v>
      </c>
      <c r="I317">
        <v>549.64079426962996</v>
      </c>
      <c r="J317">
        <v>-452.42</v>
      </c>
      <c r="K317">
        <f t="shared" si="20"/>
        <v>-112703.16498336865</v>
      </c>
      <c r="L317">
        <f t="shared" si="20"/>
        <v>-20929</v>
      </c>
      <c r="M317">
        <f t="shared" si="20"/>
        <v>-151871.26333202052</v>
      </c>
      <c r="N317">
        <f t="shared" si="20"/>
        <v>-68946.639999999985</v>
      </c>
      <c r="O317">
        <f t="shared" si="20"/>
        <v>1796.6552869228294</v>
      </c>
      <c r="P317">
        <f t="shared" si="20"/>
        <v>-10433.990000000011</v>
      </c>
      <c r="Q317" s="5" t="str">
        <f>+Hoja3!J316</f>
        <v>2025-05-07 13:57:00,883905672.827198,2550107795.72399,-14885.7863574165,-12940,-932.383310755335,-450.84,549.64079426963,-452.42</v>
      </c>
    </row>
    <row r="318" spans="1:17" x14ac:dyDescent="0.25">
      <c r="A318" s="1">
        <f>+Hoja3!C317</f>
        <v>481.89</v>
      </c>
      <c r="B318" s="3">
        <v>45784.581944444442</v>
      </c>
      <c r="C318">
        <v>974165472.12705696</v>
      </c>
      <c r="D318">
        <v>3243822763.8372798</v>
      </c>
      <c r="E318">
        <v>12419.036792769601</v>
      </c>
      <c r="F318">
        <v>8328</v>
      </c>
      <c r="G318">
        <v>17326.655167070901</v>
      </c>
      <c r="H318">
        <v>6366.4</v>
      </c>
      <c r="I318">
        <v>-43.934043290378902</v>
      </c>
      <c r="J318">
        <v>2223.83</v>
      </c>
      <c r="K318">
        <f t="shared" si="20"/>
        <v>-100284.12819059905</v>
      </c>
      <c r="L318">
        <f t="shared" si="20"/>
        <v>-12601</v>
      </c>
      <c r="M318">
        <f t="shared" si="20"/>
        <v>-134544.60816494963</v>
      </c>
      <c r="N318">
        <f t="shared" si="20"/>
        <v>-62580.239999999983</v>
      </c>
      <c r="O318">
        <f t="shared" si="20"/>
        <v>1752.7212436324505</v>
      </c>
      <c r="P318">
        <f t="shared" si="20"/>
        <v>-8210.1600000000108</v>
      </c>
      <c r="Q318" s="5" t="str">
        <f>+Hoja3!J317</f>
        <v>2025-05-07 13:58:00,974165472.127057,3243822763.83728,12419.0367927696,8328,17326.6551670709,6366.4,-43.9340432903789,2223.83</v>
      </c>
    </row>
    <row r="319" spans="1:17" x14ac:dyDescent="0.25">
      <c r="A319" s="1">
        <f>+Hoja3!C318</f>
        <v>481.52</v>
      </c>
      <c r="B319" s="3">
        <v>45784.582638888889</v>
      </c>
      <c r="C319">
        <v>887085429.03354597</v>
      </c>
      <c r="D319">
        <v>2231937657.4492898</v>
      </c>
      <c r="E319">
        <v>-857.40792369228097</v>
      </c>
      <c r="F319">
        <v>-1574</v>
      </c>
      <c r="G319">
        <v>2400.6610982104298</v>
      </c>
      <c r="H319">
        <v>191.69</v>
      </c>
      <c r="I319">
        <v>257.26878675763197</v>
      </c>
      <c r="J319">
        <v>84.269999999999897</v>
      </c>
      <c r="K319">
        <f t="shared" si="20"/>
        <v>-101141.53611429133</v>
      </c>
      <c r="L319">
        <f t="shared" si="20"/>
        <v>-14175</v>
      </c>
      <c r="M319">
        <f t="shared" si="20"/>
        <v>-132143.9470667392</v>
      </c>
      <c r="N319">
        <f t="shared" si="20"/>
        <v>-62388.549999999981</v>
      </c>
      <c r="O319">
        <f t="shared" si="20"/>
        <v>2009.9900303900824</v>
      </c>
      <c r="P319">
        <f t="shared" si="20"/>
        <v>-8125.8900000000112</v>
      </c>
      <c r="Q319" s="5" t="str">
        <f>+Hoja3!J318</f>
        <v>2025-05-07 13:59:00,887085429.033546,2231937657.44929,-857.407923692281,-1574,2400.66109821043,191.69,257.268786757632,84.2699999999999</v>
      </c>
    </row>
    <row r="320" spans="1:17" x14ac:dyDescent="0.25">
      <c r="A320" s="1">
        <f>+Hoja3!C319</f>
        <v>481.72</v>
      </c>
      <c r="B320" s="3">
        <v>45784.583333333336</v>
      </c>
      <c r="C320">
        <v>933576642.21673298</v>
      </c>
      <c r="D320">
        <v>2722716390.6182199</v>
      </c>
      <c r="E320">
        <v>-75.9749992923809</v>
      </c>
      <c r="F320">
        <v>123</v>
      </c>
      <c r="G320">
        <v>864.17832005470996</v>
      </c>
      <c r="H320">
        <v>273.95</v>
      </c>
      <c r="I320">
        <v>-19.366822444388099</v>
      </c>
      <c r="J320">
        <v>123.56</v>
      </c>
      <c r="K320">
        <f t="shared" si="20"/>
        <v>-101217.51111358371</v>
      </c>
      <c r="L320">
        <f t="shared" si="20"/>
        <v>-14052</v>
      </c>
      <c r="M320">
        <f t="shared" si="20"/>
        <v>-131279.76874668448</v>
      </c>
      <c r="N320">
        <f t="shared" si="20"/>
        <v>-62114.599999999984</v>
      </c>
      <c r="O320">
        <f t="shared" si="20"/>
        <v>1990.6232079456943</v>
      </c>
      <c r="P320">
        <f t="shared" si="20"/>
        <v>-8002.3300000000108</v>
      </c>
      <c r="Q320" s="5" t="str">
        <f>+Hoja3!J319</f>
        <v>2025-05-07 14:00:00,933576642.216733,2722716390.61822,-75.9749992923809,123,864.17832005471,273.95,-19.3668224443881,123.56</v>
      </c>
    </row>
    <row r="321" spans="1:17" x14ac:dyDescent="0.25">
      <c r="A321" s="1">
        <f>+Hoja3!C320</f>
        <v>481.59</v>
      </c>
      <c r="B321" s="3">
        <v>45784.584027777775</v>
      </c>
      <c r="C321">
        <v>906010810.40555203</v>
      </c>
      <c r="D321">
        <v>2294721497.5268602</v>
      </c>
      <c r="E321">
        <v>-10566.285069097599</v>
      </c>
      <c r="F321">
        <v>-7944</v>
      </c>
      <c r="G321">
        <v>-11910.8317919164</v>
      </c>
      <c r="H321">
        <v>-6522.39</v>
      </c>
      <c r="I321">
        <v>-190.444203113962</v>
      </c>
      <c r="J321">
        <v>-2634.04</v>
      </c>
      <c r="K321">
        <f t="shared" si="20"/>
        <v>-111783.79618268131</v>
      </c>
      <c r="L321">
        <f t="shared" si="20"/>
        <v>-21996</v>
      </c>
      <c r="M321">
        <f t="shared" si="20"/>
        <v>-143190.60053860088</v>
      </c>
      <c r="N321">
        <f t="shared" si="20"/>
        <v>-68636.989999999991</v>
      </c>
      <c r="O321">
        <f t="shared" si="20"/>
        <v>1800.1790048317323</v>
      </c>
      <c r="P321">
        <f t="shared" si="20"/>
        <v>-10636.37000000001</v>
      </c>
      <c r="Q321" s="5" t="str">
        <f>+Hoja3!J320</f>
        <v>2025-05-07 14:01:00,906010810.405552,2294721497.52686,-10566.2850690976,-7944,-11910.8317919164,-6522.39,-190.444203113962,-2634.04</v>
      </c>
    </row>
    <row r="322" spans="1:17" x14ac:dyDescent="0.25">
      <c r="A322" s="1">
        <f>+Hoja3!C321</f>
        <v>481.15</v>
      </c>
      <c r="B322" s="3">
        <v>45784.584722222222</v>
      </c>
      <c r="C322">
        <v>874817082.36646402</v>
      </c>
      <c r="D322">
        <v>2225216809.9025102</v>
      </c>
      <c r="E322">
        <v>3343.18421855922</v>
      </c>
      <c r="F322">
        <v>3004</v>
      </c>
      <c r="G322">
        <v>1348.1875030525</v>
      </c>
      <c r="H322">
        <v>1871.24</v>
      </c>
      <c r="I322">
        <v>191.69687383251201</v>
      </c>
      <c r="J322">
        <v>724.14</v>
      </c>
      <c r="K322">
        <f t="shared" si="20"/>
        <v>-108440.61196412209</v>
      </c>
      <c r="L322">
        <f t="shared" si="20"/>
        <v>-18992</v>
      </c>
      <c r="M322">
        <f t="shared" si="20"/>
        <v>-141842.41303554838</v>
      </c>
      <c r="N322">
        <f t="shared" si="20"/>
        <v>-66765.749999999985</v>
      </c>
      <c r="O322">
        <f t="shared" si="20"/>
        <v>1991.8758786642443</v>
      </c>
      <c r="P322">
        <f t="shared" si="20"/>
        <v>-9912.2300000000105</v>
      </c>
      <c r="Q322" s="5" t="str">
        <f>+Hoja3!J321</f>
        <v>2025-05-07 14:02:00,874817082.366464,2225216809.90251,3343.18421855922,3004,1348.1875030525,1871.24,191.696873832512,724.14</v>
      </c>
    </row>
    <row r="323" spans="1:17" x14ac:dyDescent="0.25">
      <c r="A323" s="1">
        <f>+Hoja3!C322</f>
        <v>481.13</v>
      </c>
      <c r="B323" s="3">
        <v>45784.585416666669</v>
      </c>
      <c r="C323">
        <v>876420521.52460802</v>
      </c>
      <c r="D323">
        <v>2600992602.0028901</v>
      </c>
      <c r="E323">
        <v>-5666.8924731667403</v>
      </c>
      <c r="F323">
        <v>-314</v>
      </c>
      <c r="G323">
        <v>-5488.9655535101001</v>
      </c>
      <c r="H323">
        <v>-504.75</v>
      </c>
      <c r="I323">
        <v>-13.9578910353111</v>
      </c>
      <c r="J323">
        <v>-244.34</v>
      </c>
      <c r="K323">
        <f t="shared" ref="K323:P338" si="21">+K322+E323</f>
        <v>-114107.50443728882</v>
      </c>
      <c r="L323">
        <f t="shared" si="21"/>
        <v>-19306</v>
      </c>
      <c r="M323">
        <f t="shared" si="21"/>
        <v>-147331.37858905847</v>
      </c>
      <c r="N323">
        <f t="shared" si="21"/>
        <v>-67270.499999999985</v>
      </c>
      <c r="O323">
        <f t="shared" si="21"/>
        <v>1977.9179876289331</v>
      </c>
      <c r="P323">
        <f t="shared" si="21"/>
        <v>-10156.570000000011</v>
      </c>
      <c r="Q323" s="5" t="str">
        <f>+Hoja3!J322</f>
        <v>2025-05-07 14:03:00,876420521.524608,2600992602.00289,-5666.89247316674,-314,-5488.9655535101,-504.75,-13.9578910353111,-244.34</v>
      </c>
    </row>
    <row r="324" spans="1:17" x14ac:dyDescent="0.25">
      <c r="A324" s="1">
        <f>+Hoja3!C323</f>
        <v>481.4</v>
      </c>
      <c r="B324" s="3">
        <v>45784.586111111108</v>
      </c>
      <c r="C324">
        <v>897303170.89506304</v>
      </c>
      <c r="D324">
        <v>2785243938.3231301</v>
      </c>
      <c r="E324">
        <v>-5151.4760500701896</v>
      </c>
      <c r="F324">
        <v>-4336</v>
      </c>
      <c r="G324">
        <v>-3778.9449113062501</v>
      </c>
      <c r="H324">
        <v>-2812.51</v>
      </c>
      <c r="I324">
        <v>-44.919123101313197</v>
      </c>
      <c r="J324">
        <v>-1089.17</v>
      </c>
      <c r="K324">
        <f t="shared" si="21"/>
        <v>-119258.98048735902</v>
      </c>
      <c r="L324">
        <f t="shared" si="21"/>
        <v>-23642</v>
      </c>
      <c r="M324">
        <f t="shared" si="21"/>
        <v>-151110.32350036473</v>
      </c>
      <c r="N324">
        <f t="shared" si="21"/>
        <v>-70083.00999999998</v>
      </c>
      <c r="O324">
        <f t="shared" si="21"/>
        <v>1932.9988645276198</v>
      </c>
      <c r="P324">
        <f t="shared" si="21"/>
        <v>-11245.740000000011</v>
      </c>
      <c r="Q324" s="5" t="str">
        <f>+Hoja3!J323</f>
        <v>2025-05-07 14:04:00,897303170.895063,2785243938.32313,-5151.47605007019,-4336,-3778.94491130625,-2812.51,-44.9191231013132,-1089.17</v>
      </c>
    </row>
    <row r="325" spans="1:17" x14ac:dyDescent="0.25">
      <c r="A325" s="1">
        <f>+Hoja3!C324</f>
        <v>480.98500000000001</v>
      </c>
      <c r="B325" s="3">
        <v>45784.586805555555</v>
      </c>
      <c r="C325">
        <v>838322750.88537705</v>
      </c>
      <c r="D325">
        <v>2272204639.0117998</v>
      </c>
      <c r="E325">
        <v>-4905.3818479012098</v>
      </c>
      <c r="F325">
        <v>-3813</v>
      </c>
      <c r="G325">
        <v>-3696.28586697532</v>
      </c>
      <c r="H325">
        <v>-3016.11</v>
      </c>
      <c r="I325">
        <v>-121.207436940972</v>
      </c>
      <c r="J325">
        <v>-1414.71</v>
      </c>
      <c r="K325">
        <f t="shared" si="21"/>
        <v>-124164.36233526023</v>
      </c>
      <c r="L325">
        <f t="shared" si="21"/>
        <v>-27455</v>
      </c>
      <c r="M325">
        <f t="shared" si="21"/>
        <v>-154806.60936734005</v>
      </c>
      <c r="N325">
        <f t="shared" si="21"/>
        <v>-73099.119999999981</v>
      </c>
      <c r="O325">
        <f t="shared" si="21"/>
        <v>1811.7914275866478</v>
      </c>
      <c r="P325">
        <f t="shared" si="21"/>
        <v>-12660.450000000012</v>
      </c>
      <c r="Q325" s="5" t="str">
        <f>+Hoja3!J324</f>
        <v>2025-05-07 14:05:00,838322750.885377,2272204639.0118,-4905.38184790121,-3813,-3696.28586697532,-3016.11,-121.207436940972,-1414.71</v>
      </c>
    </row>
    <row r="326" spans="1:17" x14ac:dyDescent="0.25">
      <c r="A326" s="1">
        <f>+Hoja3!C325</f>
        <v>481.053</v>
      </c>
      <c r="B326" s="3">
        <v>45784.587500000001</v>
      </c>
      <c r="C326">
        <v>837517712.20807099</v>
      </c>
      <c r="D326">
        <v>2310456488.57763</v>
      </c>
      <c r="E326">
        <v>-1009.5065018315</v>
      </c>
      <c r="F326">
        <v>-1987</v>
      </c>
      <c r="G326">
        <v>-1083.43378479853</v>
      </c>
      <c r="H326">
        <v>-235.74</v>
      </c>
      <c r="I326">
        <v>1.9937180819459399</v>
      </c>
      <c r="J326">
        <v>-56.54</v>
      </c>
      <c r="K326">
        <f t="shared" si="21"/>
        <v>-125173.86883709174</v>
      </c>
      <c r="L326">
        <f t="shared" si="21"/>
        <v>-29442</v>
      </c>
      <c r="M326">
        <f t="shared" si="21"/>
        <v>-155890.04315213859</v>
      </c>
      <c r="N326">
        <f t="shared" si="21"/>
        <v>-73334.859999999986</v>
      </c>
      <c r="O326">
        <f t="shared" si="21"/>
        <v>1813.7851456685937</v>
      </c>
      <c r="P326">
        <f t="shared" si="21"/>
        <v>-12716.990000000013</v>
      </c>
      <c r="Q326" s="5" t="str">
        <f>+Hoja3!J325</f>
        <v>2025-05-07 14:06:00,837517712.208071,2310456488.57763,-1009.5065018315,-1987,-1083.43378479853,-235.74,1.99371808194594,-56.54</v>
      </c>
    </row>
    <row r="327" spans="1:17" x14ac:dyDescent="0.25">
      <c r="A327" s="1">
        <f>+Hoja3!C326</f>
        <v>481.17200000000003</v>
      </c>
      <c r="B327" s="3">
        <v>45784.588194444441</v>
      </c>
      <c r="C327">
        <v>858917562.91885698</v>
      </c>
      <c r="D327">
        <v>2793904906.09794</v>
      </c>
      <c r="E327">
        <v>4893.6247474747497</v>
      </c>
      <c r="F327">
        <v>4529</v>
      </c>
      <c r="G327">
        <v>2496.0680616161599</v>
      </c>
      <c r="H327">
        <v>729.67</v>
      </c>
      <c r="I327">
        <v>152.26802960080599</v>
      </c>
      <c r="J327">
        <v>483.9</v>
      </c>
      <c r="K327">
        <f t="shared" si="21"/>
        <v>-120280.24408961699</v>
      </c>
      <c r="L327">
        <f t="shared" si="21"/>
        <v>-24913</v>
      </c>
      <c r="M327">
        <f t="shared" si="21"/>
        <v>-153393.97509052244</v>
      </c>
      <c r="N327">
        <f t="shared" si="21"/>
        <v>-72605.189999999988</v>
      </c>
      <c r="O327">
        <f t="shared" si="21"/>
        <v>1966.0531752693996</v>
      </c>
      <c r="P327">
        <f t="shared" si="21"/>
        <v>-12233.090000000013</v>
      </c>
      <c r="Q327" s="5" t="str">
        <f>+Hoja3!J326</f>
        <v>2025-05-07 14:07:00,858917562.918857,2793904906.09794,4893.62474747475,4529,2496.06806161616,729.67,152.268029600806,483.9</v>
      </c>
    </row>
    <row r="328" spans="1:17" x14ac:dyDescent="0.25">
      <c r="A328" s="1">
        <f>+Hoja3!C327</f>
        <v>481.44</v>
      </c>
      <c r="B328" s="3">
        <v>45784.588888888888</v>
      </c>
      <c r="C328">
        <v>886684071.56907594</v>
      </c>
      <c r="D328">
        <v>3179417211.5732498</v>
      </c>
      <c r="E328">
        <v>-174.8</v>
      </c>
      <c r="F328">
        <v>-1298</v>
      </c>
      <c r="G328">
        <v>-43.508000000000102</v>
      </c>
      <c r="H328">
        <v>-203.46</v>
      </c>
      <c r="I328">
        <v>-156.20778374136199</v>
      </c>
      <c r="J328">
        <v>-352.5</v>
      </c>
      <c r="K328">
        <f t="shared" si="21"/>
        <v>-120455.04408961699</v>
      </c>
      <c r="L328">
        <f t="shared" si="21"/>
        <v>-26211</v>
      </c>
      <c r="M328">
        <f t="shared" si="21"/>
        <v>-153437.48309052244</v>
      </c>
      <c r="N328">
        <f t="shared" si="21"/>
        <v>-72808.649999999994</v>
      </c>
      <c r="O328">
        <f t="shared" si="21"/>
        <v>1809.8453915280377</v>
      </c>
      <c r="P328">
        <f t="shared" si="21"/>
        <v>-12585.590000000013</v>
      </c>
      <c r="Q328" s="5" t="str">
        <f>+Hoja3!J327</f>
        <v>2025-05-07 14:08:00,886684071.569076,3179417211.57325,-174.8,-1298,-43.5080000000001,-203.46,-156.207783741362,-352.5</v>
      </c>
    </row>
    <row r="329" spans="1:17" x14ac:dyDescent="0.25">
      <c r="A329" s="1">
        <f>+Hoja3!C328</f>
        <v>481.48</v>
      </c>
      <c r="B329" s="3">
        <v>45784.589583333334</v>
      </c>
      <c r="C329">
        <v>903765210.022475</v>
      </c>
      <c r="D329">
        <v>3588871507.0668502</v>
      </c>
      <c r="E329">
        <v>386.37600863891402</v>
      </c>
      <c r="F329">
        <v>-9</v>
      </c>
      <c r="G329">
        <v>1603.9948308519499</v>
      </c>
      <c r="H329">
        <v>869.59</v>
      </c>
      <c r="I329">
        <v>103.855641746731</v>
      </c>
      <c r="J329">
        <v>174.48</v>
      </c>
      <c r="K329">
        <f t="shared" si="21"/>
        <v>-120068.66808097808</v>
      </c>
      <c r="L329">
        <f t="shared" si="21"/>
        <v>-26220</v>
      </c>
      <c r="M329">
        <f t="shared" si="21"/>
        <v>-151833.4882596705</v>
      </c>
      <c r="N329">
        <f t="shared" si="21"/>
        <v>-71939.06</v>
      </c>
      <c r="O329">
        <f t="shared" si="21"/>
        <v>1913.7010332747686</v>
      </c>
      <c r="P329">
        <f t="shared" si="21"/>
        <v>-12411.110000000013</v>
      </c>
      <c r="Q329" s="5" t="str">
        <f>+Hoja3!J328</f>
        <v>2025-05-07 14:09:00,903765210.022475,3588871507.06685,386.376008638914,-9,1603.99483085195,869.59,103.855641746731,174.48</v>
      </c>
    </row>
    <row r="330" spans="1:17" x14ac:dyDescent="0.25">
      <c r="A330" s="1">
        <f>+Hoja3!C329</f>
        <v>481.31</v>
      </c>
      <c r="B330" s="3">
        <v>45784.590277777781</v>
      </c>
      <c r="C330">
        <v>879159875.017326</v>
      </c>
      <c r="D330">
        <v>2975378163.9555602</v>
      </c>
      <c r="E330">
        <v>4281.2076104940797</v>
      </c>
      <c r="F330">
        <v>2660</v>
      </c>
      <c r="G330">
        <v>3803.6301334658801</v>
      </c>
      <c r="H330">
        <v>3170.26</v>
      </c>
      <c r="I330">
        <v>-275.40742691674302</v>
      </c>
      <c r="J330">
        <v>1302.69</v>
      </c>
      <c r="K330">
        <f t="shared" si="21"/>
        <v>-115787.460470484</v>
      </c>
      <c r="L330">
        <f t="shared" si="21"/>
        <v>-23560</v>
      </c>
      <c r="M330">
        <f t="shared" si="21"/>
        <v>-148029.85812620461</v>
      </c>
      <c r="N330">
        <f t="shared" si="21"/>
        <v>-68768.800000000003</v>
      </c>
      <c r="O330">
        <f t="shared" si="21"/>
        <v>1638.2936063580255</v>
      </c>
      <c r="P330">
        <f t="shared" si="21"/>
        <v>-11108.420000000013</v>
      </c>
      <c r="Q330" s="5" t="str">
        <f>+Hoja3!J329</f>
        <v>2025-05-07 14:10:00,879159875.017326,2975378163.95556,4281.20761049408,2660,3803.63013346588,3170.26,-275.407426916743,1302.69</v>
      </c>
    </row>
    <row r="331" spans="1:17" x14ac:dyDescent="0.25">
      <c r="A331" s="1">
        <f>+Hoja3!C330</f>
        <v>480.66300000000001</v>
      </c>
      <c r="B331" s="3">
        <v>45784.59097222222</v>
      </c>
      <c r="C331">
        <v>768531026.19465494</v>
      </c>
      <c r="D331">
        <v>1660791929.7645299</v>
      </c>
      <c r="E331">
        <v>-4379.4955648926198</v>
      </c>
      <c r="F331">
        <v>-2511</v>
      </c>
      <c r="G331">
        <v>-1651.59412928248</v>
      </c>
      <c r="H331">
        <v>4.1899999999999498</v>
      </c>
      <c r="I331">
        <v>-102.61800896665601</v>
      </c>
      <c r="J331">
        <v>-161.13999999999999</v>
      </c>
      <c r="K331">
        <f t="shared" si="21"/>
        <v>-120166.95603537663</v>
      </c>
      <c r="L331">
        <f t="shared" si="21"/>
        <v>-26071</v>
      </c>
      <c r="M331">
        <f t="shared" si="21"/>
        <v>-149681.45225548709</v>
      </c>
      <c r="N331">
        <f t="shared" si="21"/>
        <v>-68764.61</v>
      </c>
      <c r="O331">
        <f t="shared" si="21"/>
        <v>1535.6755973913696</v>
      </c>
      <c r="P331">
        <f t="shared" si="21"/>
        <v>-11269.560000000012</v>
      </c>
      <c r="Q331" s="5" t="str">
        <f>+Hoja3!J330</f>
        <v>2025-05-07 14:11:00,768531026.194655,1660791929.76453,-4379.49556489262,-2511,-1651.59412928248,4.18999999999995,-102.618008966656,-161.14</v>
      </c>
    </row>
    <row r="332" spans="1:17" x14ac:dyDescent="0.25">
      <c r="A332" s="1">
        <f>+Hoja3!C331</f>
        <v>480.73</v>
      </c>
      <c r="B332" s="3">
        <v>45784.591666666667</v>
      </c>
      <c r="C332">
        <v>773387588.20469606</v>
      </c>
      <c r="D332">
        <v>1896431737.34745</v>
      </c>
      <c r="E332">
        <v>75.034679089028401</v>
      </c>
      <c r="F332">
        <v>686</v>
      </c>
      <c r="G332">
        <v>45.663478260872502</v>
      </c>
      <c r="H332">
        <v>-160.91</v>
      </c>
      <c r="I332">
        <v>-172.12283767901201</v>
      </c>
      <c r="J332">
        <v>127.49</v>
      </c>
      <c r="K332">
        <f t="shared" si="21"/>
        <v>-120091.9213562876</v>
      </c>
      <c r="L332">
        <f t="shared" si="21"/>
        <v>-25385</v>
      </c>
      <c r="M332">
        <f t="shared" si="21"/>
        <v>-149635.78877722623</v>
      </c>
      <c r="N332">
        <f t="shared" si="21"/>
        <v>-68925.52</v>
      </c>
      <c r="O332">
        <f t="shared" si="21"/>
        <v>1363.5527597123576</v>
      </c>
      <c r="P332">
        <f t="shared" si="21"/>
        <v>-11142.070000000012</v>
      </c>
      <c r="Q332" s="5" t="str">
        <f>+Hoja3!J331</f>
        <v>2025-05-07 14:12:00,773387588.204696,1896431737.34745,75.0346790890284,686,45.6634782608725,-160.91,-172.122837679012,127.49</v>
      </c>
    </row>
    <row r="333" spans="1:17" x14ac:dyDescent="0.25">
      <c r="A333" s="1">
        <f>+Hoja3!C332</f>
        <v>481.3</v>
      </c>
      <c r="B333" s="3">
        <v>45784.592361111114</v>
      </c>
      <c r="C333">
        <v>905873707.02360296</v>
      </c>
      <c r="D333">
        <v>2833330129.7979002</v>
      </c>
      <c r="E333">
        <v>1117.81111111111</v>
      </c>
      <c r="F333">
        <v>1283</v>
      </c>
      <c r="G333">
        <v>1947.5061111111099</v>
      </c>
      <c r="H333">
        <v>1892.15</v>
      </c>
      <c r="I333">
        <v>210.321843232557</v>
      </c>
      <c r="J333">
        <v>614.51</v>
      </c>
      <c r="K333">
        <f t="shared" si="21"/>
        <v>-118974.11024517649</v>
      </c>
      <c r="L333">
        <f t="shared" si="21"/>
        <v>-24102</v>
      </c>
      <c r="M333">
        <f t="shared" si="21"/>
        <v>-147688.28266611512</v>
      </c>
      <c r="N333">
        <f t="shared" si="21"/>
        <v>-67033.37000000001</v>
      </c>
      <c r="O333">
        <f t="shared" si="21"/>
        <v>1573.8746029449146</v>
      </c>
      <c r="P333">
        <f t="shared" si="21"/>
        <v>-10527.560000000012</v>
      </c>
      <c r="Q333" s="5" t="str">
        <f>+Hoja3!J332</f>
        <v>2025-05-07 14:13:00,905873707.023603,2833330129.7979,1117.81111111111,1283,1947.50611111111,1892.15,210.321843232557,614.51</v>
      </c>
    </row>
    <row r="334" spans="1:17" x14ac:dyDescent="0.25">
      <c r="A334" s="1">
        <f>+Hoja3!C333</f>
        <v>481.07</v>
      </c>
      <c r="B334" s="3">
        <v>45784.593055555553</v>
      </c>
      <c r="C334">
        <v>825252570.63622499</v>
      </c>
      <c r="D334">
        <v>2150404361.5806899</v>
      </c>
      <c r="E334">
        <v>4225.6873015872998</v>
      </c>
      <c r="F334">
        <v>2587</v>
      </c>
      <c r="G334">
        <v>2834.3394206349199</v>
      </c>
      <c r="H334">
        <v>1778.58</v>
      </c>
      <c r="I334">
        <v>58.137671131399401</v>
      </c>
      <c r="J334">
        <v>709.14</v>
      </c>
      <c r="K334">
        <f t="shared" si="21"/>
        <v>-114748.42294358919</v>
      </c>
      <c r="L334">
        <f t="shared" si="21"/>
        <v>-21515</v>
      </c>
      <c r="M334">
        <f t="shared" si="21"/>
        <v>-144853.94324548019</v>
      </c>
      <c r="N334">
        <f t="shared" si="21"/>
        <v>-65254.790000000008</v>
      </c>
      <c r="O334">
        <f t="shared" si="21"/>
        <v>1632.012274076314</v>
      </c>
      <c r="P334">
        <f t="shared" si="21"/>
        <v>-9818.4200000000128</v>
      </c>
      <c r="Q334" s="5" t="str">
        <f>+Hoja3!J333</f>
        <v>2025-05-07 14:14:00,825252570.636225,2150404361.58069,4225.6873015873,2587,2834.33942063492,1778.58,58.1376711313994,709.14</v>
      </c>
    </row>
    <row r="335" spans="1:17" x14ac:dyDescent="0.25">
      <c r="A335" s="1">
        <f>+Hoja3!C334</f>
        <v>481.23</v>
      </c>
      <c r="B335" s="3">
        <v>45784.59375</v>
      </c>
      <c r="C335">
        <v>859650797.62953401</v>
      </c>
      <c r="D335">
        <v>2956576364.40938</v>
      </c>
      <c r="E335">
        <v>-591.75535836049596</v>
      </c>
      <c r="F335">
        <v>-972</v>
      </c>
      <c r="G335">
        <v>-1095.43060133378</v>
      </c>
      <c r="H335">
        <v>-1372.51</v>
      </c>
      <c r="I335">
        <v>11.2740316117268</v>
      </c>
      <c r="J335">
        <v>-562.83000000000004</v>
      </c>
      <c r="K335">
        <f t="shared" si="21"/>
        <v>-115340.17830194968</v>
      </c>
      <c r="L335">
        <f t="shared" si="21"/>
        <v>-22487</v>
      </c>
      <c r="M335">
        <f t="shared" si="21"/>
        <v>-145949.37384681398</v>
      </c>
      <c r="N335">
        <f t="shared" si="21"/>
        <v>-66627.3</v>
      </c>
      <c r="O335">
        <f t="shared" si="21"/>
        <v>1643.2863056880408</v>
      </c>
      <c r="P335">
        <f t="shared" si="21"/>
        <v>-10381.250000000013</v>
      </c>
      <c r="Q335" s="5" t="str">
        <f>+Hoja3!J334</f>
        <v>2025-05-07 14:15:00,859650797.629534,2956576364.40938,-591.755358360496,-972,-1095.43060133378,-1372.51,11.2740316117268,-562.83</v>
      </c>
    </row>
    <row r="336" spans="1:17" x14ac:dyDescent="0.25">
      <c r="A336" s="1">
        <f>+Hoja3!C335</f>
        <v>480.71</v>
      </c>
      <c r="B336" s="3">
        <v>45784.594444444447</v>
      </c>
      <c r="C336">
        <v>818356490.24891996</v>
      </c>
      <c r="D336">
        <v>1618449178.36919</v>
      </c>
      <c r="E336">
        <v>1279.05722969405</v>
      </c>
      <c r="F336">
        <v>1977</v>
      </c>
      <c r="G336">
        <v>1477.13847358457</v>
      </c>
      <c r="H336">
        <v>2146.88</v>
      </c>
      <c r="I336">
        <v>-48.635466554363497</v>
      </c>
      <c r="J336">
        <v>830.15</v>
      </c>
      <c r="K336">
        <f t="shared" si="21"/>
        <v>-114061.12107225563</v>
      </c>
      <c r="L336">
        <f t="shared" si="21"/>
        <v>-20510</v>
      </c>
      <c r="M336">
        <f t="shared" si="21"/>
        <v>-144472.2353732294</v>
      </c>
      <c r="N336">
        <f t="shared" si="21"/>
        <v>-64480.420000000006</v>
      </c>
      <c r="O336">
        <f t="shared" si="21"/>
        <v>1594.6508391336772</v>
      </c>
      <c r="P336">
        <f t="shared" si="21"/>
        <v>-9551.1000000000131</v>
      </c>
      <c r="Q336" s="5" t="str">
        <f>+Hoja3!J335</f>
        <v>2025-05-07 14:16:00,818356490.24892,1618449178.36919,1279.05722969405,1977,1477.13847358457,2146.88,-48.6354665543635,830.15</v>
      </c>
    </row>
    <row r="337" spans="1:17" x14ac:dyDescent="0.25">
      <c r="A337" s="1">
        <f>+Hoja3!C336</f>
        <v>481</v>
      </c>
      <c r="B337" s="3">
        <v>45784.595138888886</v>
      </c>
      <c r="C337">
        <v>824450113.22237694</v>
      </c>
      <c r="D337">
        <v>2471487791.7442398</v>
      </c>
      <c r="E337">
        <v>-951.94161333835405</v>
      </c>
      <c r="F337">
        <v>-1564</v>
      </c>
      <c r="G337">
        <v>-650.94180085011703</v>
      </c>
      <c r="H337">
        <v>-1170.58</v>
      </c>
      <c r="I337">
        <v>17.283995048405</v>
      </c>
      <c r="J337">
        <v>-531.05999999999995</v>
      </c>
      <c r="K337">
        <f t="shared" si="21"/>
        <v>-115013.06268559398</v>
      </c>
      <c r="L337">
        <f t="shared" si="21"/>
        <v>-22074</v>
      </c>
      <c r="M337">
        <f t="shared" si="21"/>
        <v>-145123.17717407952</v>
      </c>
      <c r="N337">
        <f t="shared" si="21"/>
        <v>-65651</v>
      </c>
      <c r="O337">
        <f t="shared" si="21"/>
        <v>1611.9348341820821</v>
      </c>
      <c r="P337">
        <f t="shared" si="21"/>
        <v>-10082.160000000013</v>
      </c>
      <c r="Q337" s="5" t="str">
        <f>+Hoja3!J336</f>
        <v>2025-05-07 14:17:00,824450113.222377,2471487791.74424,-951.941613338354,-1564,-650.941800850117,-1170.58,17.283995048405,-531.06</v>
      </c>
    </row>
    <row r="338" spans="1:17" x14ac:dyDescent="0.25">
      <c r="A338" s="1">
        <f>+Hoja3!C337</f>
        <v>480.6</v>
      </c>
      <c r="B338" s="3">
        <v>45784.59652777778</v>
      </c>
      <c r="C338">
        <v>786316692.388111</v>
      </c>
      <c r="D338">
        <v>2223707883.7458501</v>
      </c>
      <c r="E338">
        <v>-1147.43488480119</v>
      </c>
      <c r="F338">
        <v>-2137</v>
      </c>
      <c r="G338">
        <v>-1144.7184048415299</v>
      </c>
      <c r="H338">
        <v>-2403.5</v>
      </c>
      <c r="I338">
        <v>-22.8839878512727</v>
      </c>
      <c r="J338">
        <v>-925.03</v>
      </c>
      <c r="K338">
        <f t="shared" si="21"/>
        <v>-116160.49757039516</v>
      </c>
      <c r="L338">
        <f t="shared" si="21"/>
        <v>-24211</v>
      </c>
      <c r="M338">
        <f t="shared" si="21"/>
        <v>-146267.89557892104</v>
      </c>
      <c r="N338">
        <f t="shared" si="21"/>
        <v>-68054.5</v>
      </c>
      <c r="O338">
        <f t="shared" si="21"/>
        <v>1589.0508463308095</v>
      </c>
      <c r="P338">
        <f t="shared" si="21"/>
        <v>-11007.190000000013</v>
      </c>
      <c r="Q338" s="5" t="str">
        <f>+Hoja3!J337</f>
        <v>2025-05-07 14:19:00,786316692.388111,2223707883.74585,-1147.43488480119,-2137,-1144.71840484153,-2403.5,-22.8839878512727,-925.03</v>
      </c>
    </row>
    <row r="339" spans="1:17" x14ac:dyDescent="0.25">
      <c r="A339" s="1">
        <f>+Hoja3!C338</f>
        <v>481.36</v>
      </c>
      <c r="B339" s="3">
        <v>45784.597222222219</v>
      </c>
      <c r="C339">
        <v>870722716.34115601</v>
      </c>
      <c r="D339">
        <v>3104807491.4105101</v>
      </c>
      <c r="E339">
        <v>807.69531024531602</v>
      </c>
      <c r="F339">
        <v>-533</v>
      </c>
      <c r="G339">
        <v>-3675.1569494949299</v>
      </c>
      <c r="H339">
        <v>-5010.74</v>
      </c>
      <c r="I339">
        <v>-54.058148870894698</v>
      </c>
      <c r="J339">
        <v>-1091.44</v>
      </c>
      <c r="K339">
        <f t="shared" ref="K339:P352" si="22">+K338+E339</f>
        <v>-115352.80226014985</v>
      </c>
      <c r="L339">
        <f t="shared" si="22"/>
        <v>-24744</v>
      </c>
      <c r="M339">
        <f t="shared" si="22"/>
        <v>-149943.05252841598</v>
      </c>
      <c r="N339">
        <f t="shared" si="22"/>
        <v>-73065.240000000005</v>
      </c>
      <c r="O339">
        <f t="shared" si="22"/>
        <v>1534.9926974599148</v>
      </c>
      <c r="P339">
        <f t="shared" si="22"/>
        <v>-12098.630000000014</v>
      </c>
      <c r="Q339" s="5" t="str">
        <f>+Hoja3!J338</f>
        <v>2025-05-07 14:20:00,870722716.341156,3104807491.41051,807.695310245316,-533,-3675.15694949493,-5010.74,-54.0581488708947,-1091.44</v>
      </c>
    </row>
    <row r="340" spans="1:17" x14ac:dyDescent="0.25">
      <c r="A340" s="1">
        <f>+Hoja3!C339</f>
        <v>481.21</v>
      </c>
      <c r="B340" s="3">
        <v>45784.597916666666</v>
      </c>
      <c r="C340">
        <v>842387763.77791202</v>
      </c>
      <c r="D340">
        <v>2862694584.6493902</v>
      </c>
      <c r="E340">
        <v>-5585.5893577686702</v>
      </c>
      <c r="F340">
        <v>-1930</v>
      </c>
      <c r="G340">
        <v>-2663.8662320552999</v>
      </c>
      <c r="H340">
        <v>-529.78</v>
      </c>
      <c r="I340">
        <v>-106.030102909376</v>
      </c>
      <c r="J340">
        <v>-293.20999999999998</v>
      </c>
      <c r="K340">
        <f t="shared" si="22"/>
        <v>-120938.39161791852</v>
      </c>
      <c r="L340">
        <f t="shared" si="22"/>
        <v>-26674</v>
      </c>
      <c r="M340">
        <f t="shared" si="22"/>
        <v>-152606.91876047128</v>
      </c>
      <c r="N340">
        <f t="shared" si="22"/>
        <v>-73595.02</v>
      </c>
      <c r="O340">
        <f t="shared" si="22"/>
        <v>1428.9625945505388</v>
      </c>
      <c r="P340">
        <f t="shared" si="22"/>
        <v>-12391.840000000013</v>
      </c>
      <c r="Q340" s="5" t="str">
        <f>+Hoja3!J339</f>
        <v>2025-05-07 14:21:00,842387763.777912,2862694584.64939,-5585.58935776867,-1930,-2663.8662320553,-529.78,-106.030102909376,-293.21</v>
      </c>
    </row>
    <row r="341" spans="1:17" x14ac:dyDescent="0.25">
      <c r="A341" s="1">
        <f>+Hoja3!C340</f>
        <v>480.87</v>
      </c>
      <c r="B341" s="3">
        <v>45784.598611111112</v>
      </c>
      <c r="C341">
        <v>864279360.87088394</v>
      </c>
      <c r="D341">
        <v>2254618199.2860298</v>
      </c>
      <c r="E341">
        <v>2552.9527417027398</v>
      </c>
      <c r="F341">
        <v>1810</v>
      </c>
      <c r="G341">
        <v>1543.3385551947999</v>
      </c>
      <c r="H341">
        <v>1126.51</v>
      </c>
      <c r="I341">
        <v>14.218908420727599</v>
      </c>
      <c r="J341">
        <v>575.41</v>
      </c>
      <c r="K341">
        <f t="shared" si="22"/>
        <v>-118385.43887621578</v>
      </c>
      <c r="L341">
        <f t="shared" si="22"/>
        <v>-24864</v>
      </c>
      <c r="M341">
        <f t="shared" si="22"/>
        <v>-151063.58020527649</v>
      </c>
      <c r="N341">
        <f t="shared" si="22"/>
        <v>-72468.510000000009</v>
      </c>
      <c r="O341">
        <f t="shared" si="22"/>
        <v>1443.1815029712664</v>
      </c>
      <c r="P341">
        <f t="shared" si="22"/>
        <v>-11816.430000000013</v>
      </c>
      <c r="Q341" s="5" t="str">
        <f>+Hoja3!J340</f>
        <v>2025-05-07 14:22:00,864279360.870884,2254618199.28603,2552.95274170274,1810,1543.3385551948,1126.51,14.2189084207276,575.41</v>
      </c>
    </row>
    <row r="342" spans="1:17" x14ac:dyDescent="0.25">
      <c r="A342" s="1">
        <f>+Hoja3!C341</f>
        <v>480.85</v>
      </c>
      <c r="B342" s="3">
        <v>45784.599305555559</v>
      </c>
      <c r="C342">
        <v>816350845.40889204</v>
      </c>
      <c r="D342">
        <v>2964644569.48943</v>
      </c>
      <c r="E342">
        <v>2260.3527056277098</v>
      </c>
      <c r="F342">
        <v>1439</v>
      </c>
      <c r="G342">
        <v>1520.3804783549799</v>
      </c>
      <c r="H342">
        <v>992.19</v>
      </c>
      <c r="I342">
        <v>-38.707795539413901</v>
      </c>
      <c r="J342">
        <v>447.89</v>
      </c>
      <c r="K342">
        <f t="shared" si="22"/>
        <v>-116125.08617058807</v>
      </c>
      <c r="L342">
        <f t="shared" si="22"/>
        <v>-23425</v>
      </c>
      <c r="M342">
        <f t="shared" si="22"/>
        <v>-149543.19972692151</v>
      </c>
      <c r="N342">
        <f t="shared" si="22"/>
        <v>-71476.320000000007</v>
      </c>
      <c r="O342">
        <f t="shared" si="22"/>
        <v>1404.4737074318525</v>
      </c>
      <c r="P342">
        <f t="shared" si="22"/>
        <v>-11368.540000000014</v>
      </c>
      <c r="Q342" s="5" t="str">
        <f>+Hoja3!J341</f>
        <v>2025-05-07 14:23:00,816350845.408892,2964644569.48943,2260.35270562771,1439,1520.38047835498,992.19,-38.7077955394139,447.89</v>
      </c>
    </row>
    <row r="343" spans="1:17" x14ac:dyDescent="0.25">
      <c r="A343" s="1">
        <f>+Hoja3!C342</f>
        <v>480.74</v>
      </c>
      <c r="B343" s="3">
        <v>45784.6</v>
      </c>
      <c r="C343">
        <v>796526890.27052498</v>
      </c>
      <c r="D343">
        <v>1778217841.6905999</v>
      </c>
      <c r="E343">
        <v>-1613.61589497459</v>
      </c>
      <c r="F343">
        <v>-2525</v>
      </c>
      <c r="G343">
        <v>-755.80663043478398</v>
      </c>
      <c r="H343">
        <v>-1526.36</v>
      </c>
      <c r="I343">
        <v>-67.416332600797404</v>
      </c>
      <c r="J343">
        <v>-758.73</v>
      </c>
      <c r="K343">
        <f t="shared" si="22"/>
        <v>-117738.70206556265</v>
      </c>
      <c r="L343">
        <f t="shared" si="22"/>
        <v>-25950</v>
      </c>
      <c r="M343">
        <f t="shared" si="22"/>
        <v>-150299.00635735629</v>
      </c>
      <c r="N343">
        <f t="shared" si="22"/>
        <v>-73002.680000000008</v>
      </c>
      <c r="O343">
        <f t="shared" si="22"/>
        <v>1337.0573748310551</v>
      </c>
      <c r="P343">
        <f t="shared" si="22"/>
        <v>-12127.270000000013</v>
      </c>
      <c r="Q343" s="5" t="str">
        <f>+Hoja3!J342</f>
        <v>2025-05-07 14:24:00,796526890.270525,1778217841.6906,-1613.61589497459,-2525,-755.806630434784,-1526.36,-67.4163326007974,-758.73</v>
      </c>
    </row>
    <row r="344" spans="1:17" x14ac:dyDescent="0.25">
      <c r="A344" s="1">
        <f>+Hoja3!C343</f>
        <v>480.33</v>
      </c>
      <c r="B344" s="3">
        <v>45784.600694444445</v>
      </c>
      <c r="C344">
        <v>710692221.614959</v>
      </c>
      <c r="D344">
        <v>1334503908.3512599</v>
      </c>
      <c r="E344">
        <v>-1613.9123473977299</v>
      </c>
      <c r="F344">
        <v>-4144</v>
      </c>
      <c r="G344">
        <v>-841.69034919811202</v>
      </c>
      <c r="H344">
        <v>-1656.09</v>
      </c>
      <c r="I344">
        <v>-162.96558242962701</v>
      </c>
      <c r="J344">
        <v>-953.11</v>
      </c>
      <c r="K344">
        <f t="shared" si="22"/>
        <v>-119352.61441296038</v>
      </c>
      <c r="L344">
        <f t="shared" si="22"/>
        <v>-30094</v>
      </c>
      <c r="M344">
        <f t="shared" si="22"/>
        <v>-151140.69670655442</v>
      </c>
      <c r="N344">
        <f t="shared" si="22"/>
        <v>-74658.77</v>
      </c>
      <c r="O344">
        <f t="shared" si="22"/>
        <v>1174.0917924014282</v>
      </c>
      <c r="P344">
        <f t="shared" si="22"/>
        <v>-13080.380000000014</v>
      </c>
      <c r="Q344" s="5" t="str">
        <f>+Hoja3!J343</f>
        <v>2025-05-07 14:25:00,710692221.614959,1334503908.35126,-1613.91234739773,-4144,-841.690349198112,-1656.09,-162.965582429627,-953.11</v>
      </c>
    </row>
    <row r="345" spans="1:17" x14ac:dyDescent="0.25">
      <c r="A345" s="1">
        <f>+Hoja3!C344</f>
        <v>479.87</v>
      </c>
      <c r="B345" s="3">
        <v>45784.601388888892</v>
      </c>
      <c r="C345">
        <v>720372027.69830894</v>
      </c>
      <c r="D345">
        <v>562132922.47057903</v>
      </c>
      <c r="E345">
        <v>3085.2107016872801</v>
      </c>
      <c r="F345">
        <v>-1874</v>
      </c>
      <c r="G345">
        <v>1302.8572909388399</v>
      </c>
      <c r="H345">
        <v>775.32</v>
      </c>
      <c r="I345">
        <v>-128.85636083153</v>
      </c>
      <c r="J345">
        <v>225.65</v>
      </c>
      <c r="K345">
        <f t="shared" si="22"/>
        <v>-116267.4037112731</v>
      </c>
      <c r="L345">
        <f t="shared" si="22"/>
        <v>-31968</v>
      </c>
      <c r="M345">
        <f t="shared" si="22"/>
        <v>-149837.83941561557</v>
      </c>
      <c r="N345">
        <f t="shared" si="22"/>
        <v>-73883.45</v>
      </c>
      <c r="O345">
        <f t="shared" si="22"/>
        <v>1045.2354315698981</v>
      </c>
      <c r="P345">
        <f t="shared" si="22"/>
        <v>-12854.730000000014</v>
      </c>
      <c r="Q345" s="5" t="str">
        <f>+Hoja3!J344</f>
        <v>2025-05-07 14:26:00,720372027.698309,562132922.470579,3085.21070168728,-1874,1302.85729093884,775.32,-128.85636083153,225.65</v>
      </c>
    </row>
    <row r="346" spans="1:17" x14ac:dyDescent="0.25">
      <c r="A346" s="1">
        <f>+Hoja3!C345</f>
        <v>479.113</v>
      </c>
      <c r="B346" s="3">
        <v>45784.602083333331</v>
      </c>
      <c r="C346">
        <v>603658312.52407897</v>
      </c>
      <c r="D346">
        <v>-1169427128.0139899</v>
      </c>
      <c r="E346">
        <v>1957.0846364373799</v>
      </c>
      <c r="F346">
        <v>150</v>
      </c>
      <c r="G346">
        <v>-168.02414489231299</v>
      </c>
      <c r="H346">
        <v>-845.95</v>
      </c>
      <c r="I346">
        <v>88.1902347290672</v>
      </c>
      <c r="J346">
        <v>-123.39</v>
      </c>
      <c r="K346">
        <f t="shared" si="22"/>
        <v>-114310.31907483572</v>
      </c>
      <c r="L346">
        <f t="shared" si="22"/>
        <v>-31818</v>
      </c>
      <c r="M346">
        <f t="shared" si="22"/>
        <v>-150005.86356050789</v>
      </c>
      <c r="N346">
        <f t="shared" si="22"/>
        <v>-74729.399999999994</v>
      </c>
      <c r="O346">
        <f t="shared" si="22"/>
        <v>1133.4256662989653</v>
      </c>
      <c r="P346">
        <f t="shared" si="22"/>
        <v>-12978.120000000014</v>
      </c>
      <c r="Q346" s="5" t="str">
        <f>+Hoja3!J345</f>
        <v>2025-05-07 14:27:00,603658312.524079,-1169427128.01399,1957.08463643738,150,-168.024144892313,-845.95,88.1902347290672,-123.39</v>
      </c>
    </row>
    <row r="347" spans="1:17" x14ac:dyDescent="0.25">
      <c r="A347" s="1">
        <f>+Hoja3!C346</f>
        <v>479.13</v>
      </c>
      <c r="B347" s="3">
        <v>45784.602777777778</v>
      </c>
      <c r="C347">
        <v>593974107.11857903</v>
      </c>
      <c r="D347">
        <v>-1097837455.3692601</v>
      </c>
      <c r="E347">
        <v>-2292.52932300674</v>
      </c>
      <c r="F347">
        <v>-2106</v>
      </c>
      <c r="G347">
        <v>-2074.9787503195698</v>
      </c>
      <c r="H347">
        <v>-265.57</v>
      </c>
      <c r="I347">
        <v>-369.57571430619402</v>
      </c>
      <c r="J347">
        <v>79.329999999999899</v>
      </c>
      <c r="K347">
        <f t="shared" si="22"/>
        <v>-116602.84839784246</v>
      </c>
      <c r="L347">
        <f t="shared" si="22"/>
        <v>-33924</v>
      </c>
      <c r="M347">
        <f t="shared" si="22"/>
        <v>-152080.84231082746</v>
      </c>
      <c r="N347">
        <f t="shared" si="22"/>
        <v>-74994.97</v>
      </c>
      <c r="O347">
        <f t="shared" si="22"/>
        <v>763.84995199277137</v>
      </c>
      <c r="P347">
        <f t="shared" si="22"/>
        <v>-12898.790000000014</v>
      </c>
      <c r="Q347" s="5" t="str">
        <f>+Hoja3!J346</f>
        <v>2025-05-07 14:28:00,593974107.118579,-1097837455.36926,-2292.52932300674,-2106,-2074.97875031957,-265.57,-369.575714306194,79.3299999999999</v>
      </c>
    </row>
    <row r="348" spans="1:17" x14ac:dyDescent="0.25">
      <c r="A348" s="1">
        <f>+Hoja3!C347</f>
        <v>479.19</v>
      </c>
      <c r="B348" s="3">
        <v>45784.603472222225</v>
      </c>
      <c r="C348">
        <v>603851979.84840798</v>
      </c>
      <c r="D348">
        <v>-763134337.27901995</v>
      </c>
      <c r="E348">
        <v>3398.0688470728701</v>
      </c>
      <c r="F348">
        <v>2638</v>
      </c>
      <c r="G348">
        <v>1928.06903117193</v>
      </c>
      <c r="H348">
        <v>1860.05</v>
      </c>
      <c r="I348">
        <v>157.41964181730401</v>
      </c>
      <c r="J348">
        <v>877.8</v>
      </c>
      <c r="K348">
        <f t="shared" si="22"/>
        <v>-113204.7795507696</v>
      </c>
      <c r="L348">
        <f t="shared" si="22"/>
        <v>-31286</v>
      </c>
      <c r="M348">
        <f t="shared" si="22"/>
        <v>-150152.77327965552</v>
      </c>
      <c r="N348">
        <f t="shared" si="22"/>
        <v>-73134.92</v>
      </c>
      <c r="O348">
        <f t="shared" si="22"/>
        <v>921.26959381007532</v>
      </c>
      <c r="P348">
        <f t="shared" si="22"/>
        <v>-12020.990000000014</v>
      </c>
      <c r="Q348" s="5" t="str">
        <f>+Hoja3!J347</f>
        <v>2025-05-07 14:29:00,603851979.848408,-763134337.27902,3398.06884707287,2638,1928.06903117193,1860.05,157.419641817304,877.8</v>
      </c>
    </row>
    <row r="349" spans="1:17" x14ac:dyDescent="0.25">
      <c r="A349" s="1">
        <f>+Hoja3!C348</f>
        <v>479.15</v>
      </c>
      <c r="B349" s="3">
        <v>45784.604166666664</v>
      </c>
      <c r="C349">
        <v>550604272.31434405</v>
      </c>
      <c r="D349">
        <v>-1040987062.40953</v>
      </c>
      <c r="E349">
        <v>1087.41152033152</v>
      </c>
      <c r="F349">
        <v>-873</v>
      </c>
      <c r="G349">
        <v>-698.77837635327705</v>
      </c>
      <c r="H349">
        <v>-1346.96</v>
      </c>
      <c r="I349">
        <v>136.55215728956301</v>
      </c>
      <c r="J349">
        <v>-12.340000000000099</v>
      </c>
      <c r="K349">
        <f t="shared" si="22"/>
        <v>-112117.36803043808</v>
      </c>
      <c r="L349">
        <f t="shared" si="22"/>
        <v>-32159</v>
      </c>
      <c r="M349">
        <f t="shared" si="22"/>
        <v>-150851.55165600879</v>
      </c>
      <c r="N349">
        <f t="shared" si="22"/>
        <v>-74481.88</v>
      </c>
      <c r="O349">
        <f t="shared" si="22"/>
        <v>1057.8217510996383</v>
      </c>
      <c r="P349">
        <f t="shared" si="22"/>
        <v>-12033.330000000014</v>
      </c>
      <c r="Q349" s="5" t="str">
        <f>+Hoja3!J348</f>
        <v>2025-05-07 14:30:00,550604272.314344,-1040987062.40953,1087.41152033152,-873,-698.778376353277,-1346.96,136.552157289563,-12.3400000000001</v>
      </c>
    </row>
    <row r="350" spans="1:17" x14ac:dyDescent="0.25">
      <c r="A350" s="1">
        <f>+Hoja3!C349</f>
        <v>479.34</v>
      </c>
      <c r="B350" s="3">
        <v>45784.604861111111</v>
      </c>
      <c r="C350">
        <v>597976804.75840402</v>
      </c>
      <c r="D350">
        <v>-813641312.67708695</v>
      </c>
      <c r="E350">
        <v>4101.7081418648004</v>
      </c>
      <c r="F350">
        <v>2954</v>
      </c>
      <c r="G350">
        <v>1462.83108341004</v>
      </c>
      <c r="H350">
        <v>1241.98</v>
      </c>
      <c r="I350">
        <v>-176.91433622052199</v>
      </c>
      <c r="J350">
        <v>904.46</v>
      </c>
      <c r="K350">
        <f t="shared" si="22"/>
        <v>-108015.65988857328</v>
      </c>
      <c r="L350">
        <f t="shared" si="22"/>
        <v>-29205</v>
      </c>
      <c r="M350">
        <f t="shared" si="22"/>
        <v>-149388.72057259874</v>
      </c>
      <c r="N350">
        <f t="shared" si="22"/>
        <v>-73239.900000000009</v>
      </c>
      <c r="O350">
        <f t="shared" si="22"/>
        <v>880.90741487911623</v>
      </c>
      <c r="P350">
        <f t="shared" si="22"/>
        <v>-11128.870000000014</v>
      </c>
      <c r="Q350" s="5" t="str">
        <f>+Hoja3!J349</f>
        <v>2025-05-07 14:31:00,597976804.758404,-813641312.677087,4101.7081418648,2954,1462.83108341004,1241.98,-176.914336220522,904.46</v>
      </c>
    </row>
    <row r="351" spans="1:17" x14ac:dyDescent="0.25">
      <c r="A351" s="1">
        <f>+Hoja3!C350</f>
        <v>479.45</v>
      </c>
      <c r="B351" s="3">
        <v>45784.605555555558</v>
      </c>
      <c r="C351">
        <v>579836200.29188597</v>
      </c>
      <c r="D351">
        <v>-914869337.57501602</v>
      </c>
      <c r="E351">
        <v>91.404958036854197</v>
      </c>
      <c r="F351">
        <v>318</v>
      </c>
      <c r="G351">
        <v>-591.39336571793501</v>
      </c>
      <c r="H351">
        <v>-580.37</v>
      </c>
      <c r="I351">
        <v>145.596897640397</v>
      </c>
      <c r="J351">
        <v>-198.51</v>
      </c>
      <c r="K351">
        <f t="shared" si="22"/>
        <v>-107924.25493053642</v>
      </c>
      <c r="L351">
        <f t="shared" si="22"/>
        <v>-28887</v>
      </c>
      <c r="M351">
        <f t="shared" si="22"/>
        <v>-149980.11393831667</v>
      </c>
      <c r="N351">
        <f t="shared" si="22"/>
        <v>-73820.27</v>
      </c>
      <c r="O351">
        <f t="shared" si="22"/>
        <v>1026.5043125195132</v>
      </c>
      <c r="P351">
        <f t="shared" si="22"/>
        <v>-11327.380000000014</v>
      </c>
      <c r="Q351" s="5" t="str">
        <f>+Hoja3!J350</f>
        <v>2025-05-07 14:32:00,579836200.291886,-914869337.575016,91.4049580368542,318,-591.393365717935,-580.37,145.596897640397,-198.51</v>
      </c>
    </row>
    <row r="352" spans="1:17" x14ac:dyDescent="0.25">
      <c r="A352" s="1">
        <f>+Hoja3!C351</f>
        <v>479.57</v>
      </c>
      <c r="B352" s="3">
        <v>45784.606249999997</v>
      </c>
      <c r="C352">
        <v>570188821.62597799</v>
      </c>
      <c r="D352">
        <v>-200860113.95915899</v>
      </c>
      <c r="E352">
        <v>-1166.8006088114801</v>
      </c>
      <c r="F352">
        <v>-1056</v>
      </c>
      <c r="G352">
        <v>-1208.5763638897299</v>
      </c>
      <c r="H352">
        <v>-767.82</v>
      </c>
      <c r="I352">
        <v>55.4222676603992</v>
      </c>
      <c r="J352">
        <v>-362.88</v>
      </c>
      <c r="K352">
        <f t="shared" si="22"/>
        <v>-109091.0555393479</v>
      </c>
      <c r="L352">
        <f t="shared" si="22"/>
        <v>-29943</v>
      </c>
      <c r="M352">
        <f t="shared" si="22"/>
        <v>-151188.69030220641</v>
      </c>
      <c r="N352">
        <f t="shared" si="22"/>
        <v>-74588.090000000011</v>
      </c>
      <c r="O352">
        <f t="shared" si="22"/>
        <v>1081.9265801799124</v>
      </c>
      <c r="P352">
        <f t="shared" si="22"/>
        <v>-11690.260000000013</v>
      </c>
      <c r="Q352" s="5" t="str">
        <f>+Hoja3!J351</f>
        <v>2025-05-07 14:33:00,570188821.625978,-200860113.959159,-1166.80060881148,-1056,-1208.57636388973,-767.82,55.4222676603992,-362.88</v>
      </c>
    </row>
    <row r="353" spans="1:17" x14ac:dyDescent="0.25">
      <c r="A353" s="1"/>
      <c r="B353" s="3"/>
      <c r="Q353" s="5"/>
    </row>
    <row r="354" spans="1:17" x14ac:dyDescent="0.25">
      <c r="A354" s="1"/>
      <c r="B354" s="3"/>
      <c r="Q354" s="5"/>
    </row>
    <row r="355" spans="1:17" x14ac:dyDescent="0.25">
      <c r="A355" s="1"/>
      <c r="B355" s="3"/>
      <c r="Q355" s="5"/>
    </row>
    <row r="356" spans="1:17" x14ac:dyDescent="0.25">
      <c r="A356" s="1"/>
      <c r="B356" s="3"/>
      <c r="Q356" s="5"/>
    </row>
    <row r="357" spans="1:17" x14ac:dyDescent="0.25">
      <c r="A357" s="1"/>
      <c r="B357" s="3"/>
      <c r="Q357" s="5"/>
    </row>
    <row r="358" spans="1:17" x14ac:dyDescent="0.25">
      <c r="A358" s="1"/>
      <c r="B358" s="3"/>
      <c r="Q358" s="5"/>
    </row>
    <row r="359" spans="1:17" x14ac:dyDescent="0.25">
      <c r="A359" s="1"/>
      <c r="B359" s="3"/>
      <c r="Q359" s="5"/>
    </row>
    <row r="360" spans="1:17" x14ac:dyDescent="0.25">
      <c r="A360" s="1"/>
      <c r="B360" s="3"/>
      <c r="Q360" s="5"/>
    </row>
    <row r="361" spans="1:17" x14ac:dyDescent="0.25">
      <c r="A361" s="1"/>
      <c r="B361" s="3"/>
      <c r="Q361" s="5"/>
    </row>
    <row r="362" spans="1:17" x14ac:dyDescent="0.25">
      <c r="A362" s="1"/>
      <c r="B362" s="3"/>
      <c r="Q362" s="5"/>
    </row>
    <row r="363" spans="1:17" x14ac:dyDescent="0.25">
      <c r="A363" s="1"/>
      <c r="B363" s="3"/>
      <c r="Q363" s="5"/>
    </row>
    <row r="364" spans="1:17" x14ac:dyDescent="0.25">
      <c r="A364" s="1"/>
      <c r="B364" s="3"/>
      <c r="Q364" s="5"/>
    </row>
    <row r="365" spans="1:17" x14ac:dyDescent="0.25">
      <c r="A365" s="1"/>
      <c r="B365" s="3"/>
      <c r="Q365" s="5"/>
    </row>
    <row r="366" spans="1:17" x14ac:dyDescent="0.25">
      <c r="A366" s="1"/>
      <c r="B366" s="3"/>
      <c r="Q366" s="5"/>
    </row>
    <row r="367" spans="1:17" x14ac:dyDescent="0.25">
      <c r="A367" s="1"/>
      <c r="B367" s="3"/>
      <c r="Q367" s="5"/>
    </row>
    <row r="368" spans="1:17" x14ac:dyDescent="0.25">
      <c r="A368" s="1"/>
      <c r="B368" s="3"/>
      <c r="Q368" s="5"/>
    </row>
    <row r="369" spans="1:17" x14ac:dyDescent="0.25">
      <c r="A369" s="1"/>
      <c r="B369" s="3"/>
      <c r="Q369" s="5"/>
    </row>
    <row r="370" spans="1:17" x14ac:dyDescent="0.25">
      <c r="A370" s="1"/>
      <c r="B370" s="3"/>
      <c r="Q370" s="5"/>
    </row>
    <row r="371" spans="1:17" x14ac:dyDescent="0.25">
      <c r="A371" s="1"/>
      <c r="B371" s="3"/>
      <c r="Q371" s="5"/>
    </row>
    <row r="372" spans="1:17" x14ac:dyDescent="0.25">
      <c r="A372" s="1"/>
      <c r="B372" s="3"/>
      <c r="Q372" s="5"/>
    </row>
    <row r="373" spans="1:17" x14ac:dyDescent="0.25">
      <c r="A373" s="1"/>
      <c r="B373" s="3"/>
      <c r="Q373" s="5"/>
    </row>
    <row r="374" spans="1:17" x14ac:dyDescent="0.25">
      <c r="A374" s="1"/>
      <c r="B374" s="3"/>
      <c r="Q374" s="5"/>
    </row>
    <row r="375" spans="1:17" x14ac:dyDescent="0.25">
      <c r="A375" s="1"/>
      <c r="B375" s="3"/>
      <c r="Q375" s="5"/>
    </row>
    <row r="376" spans="1:17" x14ac:dyDescent="0.25">
      <c r="A376" s="1"/>
      <c r="B376" s="3"/>
      <c r="Q376" s="5"/>
    </row>
    <row r="377" spans="1:17" x14ac:dyDescent="0.25">
      <c r="A377" s="5"/>
      <c r="B377" s="2"/>
      <c r="Q377" s="1"/>
    </row>
    <row r="378" spans="1:17" x14ac:dyDescent="0.25">
      <c r="A378" s="5"/>
      <c r="B378" s="2"/>
      <c r="Q378" s="1"/>
    </row>
    <row r="379" spans="1:17" x14ac:dyDescent="0.25">
      <c r="A379" s="5"/>
      <c r="B379" s="2"/>
      <c r="Q379" s="1"/>
    </row>
    <row r="380" spans="1:17" x14ac:dyDescent="0.25">
      <c r="A380" s="5"/>
      <c r="B380" s="2"/>
      <c r="Q380" s="1"/>
    </row>
    <row r="381" spans="1:17" x14ac:dyDescent="0.25">
      <c r="A381" s="5"/>
      <c r="B381" s="2"/>
      <c r="Q381" s="1"/>
    </row>
    <row r="382" spans="1:17" x14ac:dyDescent="0.25">
      <c r="A382" s="5"/>
      <c r="B382" s="2"/>
      <c r="Q382" s="1"/>
    </row>
    <row r="383" spans="1:17" x14ac:dyDescent="0.25">
      <c r="A383" s="5"/>
      <c r="B383" s="2"/>
      <c r="Q383" s="1"/>
    </row>
    <row r="384" spans="1:17" x14ac:dyDescent="0.25">
      <c r="A384" s="5"/>
      <c r="B384" s="2"/>
      <c r="Q384" s="1"/>
    </row>
    <row r="385" spans="1:17" x14ac:dyDescent="0.25">
      <c r="A385" s="5"/>
      <c r="B385" s="2"/>
      <c r="Q385" s="1"/>
    </row>
    <row r="386" spans="1:17" x14ac:dyDescent="0.25">
      <c r="A386" s="5"/>
      <c r="B386" s="2"/>
      <c r="Q386" s="1"/>
    </row>
    <row r="387" spans="1:17" x14ac:dyDescent="0.25">
      <c r="A387" s="5"/>
      <c r="B387" s="2"/>
      <c r="Q387" s="1"/>
    </row>
    <row r="388" spans="1:17" x14ac:dyDescent="0.25">
      <c r="A388" s="5"/>
      <c r="B388" s="2"/>
      <c r="Q388" s="1"/>
    </row>
    <row r="389" spans="1:17" x14ac:dyDescent="0.25">
      <c r="A389" s="5"/>
      <c r="B389" s="2"/>
      <c r="Q389" s="1"/>
    </row>
    <row r="390" spans="1:17" x14ac:dyDescent="0.25">
      <c r="A390" s="5"/>
      <c r="B390" s="2"/>
      <c r="Q390" s="1"/>
    </row>
    <row r="391" spans="1:17" x14ac:dyDescent="0.25">
      <c r="A391" s="5"/>
      <c r="B391" s="2"/>
      <c r="Q391" s="1"/>
    </row>
    <row r="392" spans="1:17" x14ac:dyDescent="0.25">
      <c r="A392" s="5"/>
      <c r="B392" s="2"/>
      <c r="Q392" s="1"/>
    </row>
    <row r="393" spans="1:17" x14ac:dyDescent="0.25">
      <c r="A393" s="5"/>
      <c r="B393" s="2"/>
      <c r="Q393" s="1"/>
    </row>
    <row r="394" spans="1:17" x14ac:dyDescent="0.25">
      <c r="A394" s="5"/>
      <c r="B394" s="2"/>
      <c r="Q394" s="1"/>
    </row>
    <row r="395" spans="1:17" x14ac:dyDescent="0.25">
      <c r="A395" s="5"/>
      <c r="B395" s="2"/>
      <c r="Q395" s="1"/>
    </row>
    <row r="396" spans="1:17" x14ac:dyDescent="0.25">
      <c r="A396" s="5"/>
      <c r="B396" s="2"/>
      <c r="Q396" s="1"/>
    </row>
    <row r="397" spans="1:17" x14ac:dyDescent="0.25">
      <c r="A397" s="5"/>
      <c r="B397" s="2"/>
      <c r="Q397" s="1"/>
    </row>
    <row r="398" spans="1:17" x14ac:dyDescent="0.25">
      <c r="A398" s="5"/>
      <c r="B398" s="2"/>
      <c r="Q398" s="1"/>
    </row>
    <row r="399" spans="1:17" x14ac:dyDescent="0.25">
      <c r="A399" s="5"/>
      <c r="B399" s="2"/>
      <c r="Q399" s="1"/>
    </row>
    <row r="400" spans="1:17" x14ac:dyDescent="0.25">
      <c r="A400" s="5"/>
      <c r="B400" s="2"/>
      <c r="Q400" s="1"/>
    </row>
    <row r="401" spans="1:17" x14ac:dyDescent="0.25">
      <c r="A401" s="5"/>
      <c r="B401" s="2"/>
      <c r="Q401" s="1"/>
    </row>
    <row r="402" spans="1:17" x14ac:dyDescent="0.25">
      <c r="A402" s="5"/>
      <c r="B402" s="2"/>
      <c r="Q402" s="1"/>
    </row>
    <row r="403" spans="1:17" x14ac:dyDescent="0.25">
      <c r="A403" s="5"/>
      <c r="B403" s="2"/>
      <c r="Q403" s="1"/>
    </row>
    <row r="404" spans="1:17" x14ac:dyDescent="0.25">
      <c r="A404" s="5"/>
      <c r="B404" s="2"/>
      <c r="Q404" s="1"/>
    </row>
    <row r="405" spans="1:17" x14ac:dyDescent="0.25">
      <c r="A405" s="5"/>
      <c r="B405" s="2"/>
      <c r="Q405" s="1"/>
    </row>
    <row r="406" spans="1:17" x14ac:dyDescent="0.25">
      <c r="A406" s="5"/>
      <c r="B406" s="2"/>
      <c r="Q406" s="1"/>
    </row>
    <row r="407" spans="1:17" x14ac:dyDescent="0.25">
      <c r="A407" s="5"/>
      <c r="B407" s="2"/>
      <c r="Q407" s="1"/>
    </row>
    <row r="408" spans="1:17" x14ac:dyDescent="0.25">
      <c r="A408" s="5"/>
      <c r="B408" s="2"/>
      <c r="Q408" s="1"/>
    </row>
    <row r="409" spans="1:17" x14ac:dyDescent="0.25">
      <c r="A409" s="5"/>
      <c r="B409" s="2"/>
      <c r="Q409" s="1"/>
    </row>
    <row r="410" spans="1:17" x14ac:dyDescent="0.25">
      <c r="A410" s="5"/>
      <c r="B410" s="2"/>
      <c r="Q410" s="1"/>
    </row>
    <row r="411" spans="1:17" x14ac:dyDescent="0.25">
      <c r="A411" s="5"/>
      <c r="B411" s="2"/>
      <c r="Q411" s="1"/>
    </row>
    <row r="412" spans="1:17" x14ac:dyDescent="0.25">
      <c r="A412" s="5"/>
      <c r="B412" s="2"/>
      <c r="Q412" s="1"/>
    </row>
    <row r="413" spans="1:17" x14ac:dyDescent="0.25">
      <c r="A413" s="5"/>
      <c r="B413" s="2"/>
      <c r="Q413" s="1"/>
    </row>
    <row r="414" spans="1:17" x14ac:dyDescent="0.25">
      <c r="A414" s="5"/>
      <c r="B414" s="2"/>
      <c r="Q414" s="1"/>
    </row>
    <row r="415" spans="1:17" x14ac:dyDescent="0.25">
      <c r="A415" s="5"/>
      <c r="B415" s="2"/>
      <c r="Q415" s="1"/>
    </row>
    <row r="416" spans="1:17" x14ac:dyDescent="0.25">
      <c r="A416" s="5"/>
      <c r="B416" s="2"/>
      <c r="Q416" s="1"/>
    </row>
    <row r="417" spans="1:17" x14ac:dyDescent="0.25">
      <c r="A417" s="5"/>
      <c r="B417" s="2"/>
      <c r="Q417" s="1"/>
    </row>
    <row r="418" spans="1:17" x14ac:dyDescent="0.25">
      <c r="A418" s="5"/>
      <c r="B418" s="2"/>
      <c r="Q418" s="1"/>
    </row>
    <row r="419" spans="1:17" x14ac:dyDescent="0.25">
      <c r="A419" s="5"/>
      <c r="B419" s="2"/>
      <c r="Q419" s="1"/>
    </row>
    <row r="420" spans="1:17" x14ac:dyDescent="0.25">
      <c r="A420" s="5"/>
      <c r="B420" s="2"/>
      <c r="Q420" s="1"/>
    </row>
    <row r="421" spans="1:17" x14ac:dyDescent="0.25">
      <c r="A421" s="5"/>
      <c r="B421" s="2"/>
      <c r="Q421" s="1"/>
    </row>
    <row r="422" spans="1:17" x14ac:dyDescent="0.25">
      <c r="A422" s="5"/>
      <c r="B422" s="2"/>
      <c r="Q422" s="1"/>
    </row>
    <row r="423" spans="1:17" x14ac:dyDescent="0.25">
      <c r="A423" s="5"/>
      <c r="B423" s="2"/>
      <c r="Q423" s="1"/>
    </row>
    <row r="424" spans="1:17" x14ac:dyDescent="0.25">
      <c r="A424" s="5"/>
      <c r="B424" s="2"/>
      <c r="Q424" s="1"/>
    </row>
    <row r="425" spans="1:17" x14ac:dyDescent="0.25">
      <c r="A425" s="5"/>
      <c r="B425" s="2"/>
      <c r="Q425" s="1"/>
    </row>
    <row r="426" spans="1:17" x14ac:dyDescent="0.25">
      <c r="A426" s="5"/>
      <c r="B426" s="2"/>
      <c r="Q426" s="1"/>
    </row>
    <row r="427" spans="1:17" x14ac:dyDescent="0.25">
      <c r="A427" s="5"/>
      <c r="B427" s="2"/>
      <c r="Q427" s="1"/>
    </row>
    <row r="428" spans="1:17" x14ac:dyDescent="0.25">
      <c r="A428" s="5"/>
      <c r="B428" s="2"/>
      <c r="Q428" s="1"/>
    </row>
    <row r="429" spans="1:17" x14ac:dyDescent="0.25">
      <c r="A429" s="5"/>
      <c r="B429" s="2"/>
      <c r="Q429" s="1"/>
    </row>
    <row r="430" spans="1:17" x14ac:dyDescent="0.25">
      <c r="A430" s="5"/>
      <c r="B430" s="2"/>
      <c r="Q430" s="1"/>
    </row>
    <row r="431" spans="1:17" x14ac:dyDescent="0.25">
      <c r="A431" s="5"/>
      <c r="B431" s="2"/>
      <c r="Q431" s="1"/>
    </row>
    <row r="432" spans="1:17" x14ac:dyDescent="0.25">
      <c r="A432" s="5"/>
      <c r="B432" s="2"/>
      <c r="Q432" s="1"/>
    </row>
    <row r="433" spans="1:17" x14ac:dyDescent="0.25">
      <c r="A433" s="5"/>
      <c r="B433" s="2"/>
      <c r="Q433" s="1"/>
    </row>
    <row r="434" spans="1:17" x14ac:dyDescent="0.25">
      <c r="A434" s="5"/>
      <c r="B434" s="2"/>
      <c r="Q434" s="1"/>
    </row>
    <row r="435" spans="1:17" x14ac:dyDescent="0.25">
      <c r="A435" s="5"/>
      <c r="B435" s="2"/>
      <c r="Q435" s="1"/>
    </row>
    <row r="436" spans="1:17" x14ac:dyDescent="0.25">
      <c r="A436" s="5"/>
      <c r="B436" s="2"/>
      <c r="Q436" s="1"/>
    </row>
    <row r="437" spans="1:17" x14ac:dyDescent="0.25">
      <c r="A437" s="5"/>
      <c r="B437" s="2"/>
      <c r="Q437" s="1"/>
    </row>
    <row r="438" spans="1:17" x14ac:dyDescent="0.25">
      <c r="A438" s="5"/>
      <c r="B438" s="2"/>
      <c r="Q438" s="1"/>
    </row>
    <row r="439" spans="1:17" x14ac:dyDescent="0.25">
      <c r="A439" s="5"/>
      <c r="B439" s="2"/>
      <c r="Q439" s="1"/>
    </row>
    <row r="440" spans="1:17" x14ac:dyDescent="0.25">
      <c r="A440" s="5"/>
      <c r="B440" s="2"/>
      <c r="Q440" s="1"/>
    </row>
    <row r="441" spans="1:17" x14ac:dyDescent="0.25">
      <c r="A441" s="5"/>
      <c r="B441" s="2"/>
      <c r="Q441" s="1"/>
    </row>
    <row r="442" spans="1:17" x14ac:dyDescent="0.25">
      <c r="A442" s="5"/>
      <c r="B442" s="2"/>
      <c r="Q442" s="1"/>
    </row>
    <row r="443" spans="1:17" x14ac:dyDescent="0.25">
      <c r="A443" s="5"/>
      <c r="B443" s="2"/>
      <c r="Q443" s="1"/>
    </row>
    <row r="444" spans="1:17" x14ac:dyDescent="0.25">
      <c r="A444" s="5"/>
      <c r="B444" s="2"/>
      <c r="Q444" s="1"/>
    </row>
    <row r="445" spans="1:17" x14ac:dyDescent="0.25">
      <c r="A445" s="5"/>
      <c r="B445" s="2"/>
      <c r="Q445" s="1"/>
    </row>
    <row r="446" spans="1:17" x14ac:dyDescent="0.25">
      <c r="A446" s="5"/>
      <c r="B446" s="2"/>
      <c r="Q446" s="1"/>
    </row>
    <row r="447" spans="1:17" x14ac:dyDescent="0.25">
      <c r="A447" s="5"/>
      <c r="B447" s="2"/>
      <c r="Q447" s="1"/>
    </row>
    <row r="448" spans="1:17" x14ac:dyDescent="0.25">
      <c r="A448" s="5"/>
      <c r="B448" s="2"/>
      <c r="Q448" s="1"/>
    </row>
    <row r="449" spans="1:17" x14ac:dyDescent="0.25">
      <c r="A449" s="5"/>
      <c r="B449" s="2"/>
      <c r="Q449" s="1"/>
    </row>
    <row r="450" spans="1:17" x14ac:dyDescent="0.25">
      <c r="A450" s="5"/>
      <c r="B450" s="2"/>
      <c r="Q450" s="1"/>
    </row>
    <row r="451" spans="1:17" x14ac:dyDescent="0.25">
      <c r="A451" s="5"/>
      <c r="B451" s="2"/>
      <c r="Q451" s="1"/>
    </row>
    <row r="452" spans="1:17" x14ac:dyDescent="0.25">
      <c r="A452" s="5"/>
      <c r="B452" s="2"/>
      <c r="Q452" s="1"/>
    </row>
    <row r="453" spans="1:17" x14ac:dyDescent="0.25">
      <c r="A453" s="5"/>
      <c r="B453" s="2"/>
      <c r="Q453" s="1"/>
    </row>
    <row r="454" spans="1:17" x14ac:dyDescent="0.25">
      <c r="A454" s="5"/>
      <c r="B454" s="2"/>
      <c r="Q454" s="1"/>
    </row>
    <row r="455" spans="1:17" x14ac:dyDescent="0.25">
      <c r="A455" s="5"/>
      <c r="B455" s="2"/>
      <c r="Q455" s="1"/>
    </row>
    <row r="456" spans="1:17" x14ac:dyDescent="0.25">
      <c r="A456" s="5"/>
      <c r="B456" s="2"/>
      <c r="Q456" s="1"/>
    </row>
    <row r="457" spans="1:17" x14ac:dyDescent="0.25">
      <c r="A457" s="5"/>
      <c r="B457" s="2"/>
      <c r="Q457" s="1"/>
    </row>
    <row r="458" spans="1:17" x14ac:dyDescent="0.25">
      <c r="A458" s="5"/>
      <c r="B458" s="2"/>
      <c r="Q458" s="1"/>
    </row>
    <row r="459" spans="1:17" x14ac:dyDescent="0.25">
      <c r="A459" s="5"/>
      <c r="B459" s="2"/>
      <c r="Q459" s="1"/>
    </row>
    <row r="460" spans="1:17" x14ac:dyDescent="0.25">
      <c r="A460" s="5"/>
      <c r="B460" s="2"/>
      <c r="Q460" s="1"/>
    </row>
    <row r="461" spans="1:17" x14ac:dyDescent="0.25">
      <c r="A461" s="5"/>
      <c r="B461" s="2"/>
      <c r="Q461" s="1"/>
    </row>
    <row r="462" spans="1:17" x14ac:dyDescent="0.25">
      <c r="A462" s="5"/>
      <c r="B462" s="2"/>
      <c r="Q462" s="1"/>
    </row>
    <row r="463" spans="1:17" x14ac:dyDescent="0.25">
      <c r="A463" s="5"/>
      <c r="B463" s="2"/>
      <c r="Q463" s="1"/>
    </row>
    <row r="464" spans="1:17" x14ac:dyDescent="0.25">
      <c r="A464" s="5"/>
      <c r="B464" s="2"/>
      <c r="Q464" s="1"/>
    </row>
    <row r="465" spans="1:17" x14ac:dyDescent="0.25">
      <c r="A465" s="5"/>
      <c r="B465" s="2"/>
      <c r="Q465" s="1"/>
    </row>
    <row r="466" spans="1:17" x14ac:dyDescent="0.25">
      <c r="A466" s="5"/>
      <c r="B466" s="2"/>
      <c r="Q466" s="1"/>
    </row>
    <row r="467" spans="1:17" x14ac:dyDescent="0.25">
      <c r="A467" s="5"/>
      <c r="B467" s="2"/>
      <c r="Q467" s="1"/>
    </row>
    <row r="468" spans="1:17" x14ac:dyDescent="0.25">
      <c r="A468" s="5"/>
      <c r="B468" s="2"/>
      <c r="Q468" s="1"/>
    </row>
    <row r="469" spans="1:17" x14ac:dyDescent="0.25">
      <c r="A469" s="5"/>
      <c r="B469" s="2"/>
      <c r="Q469" s="1"/>
    </row>
    <row r="470" spans="1:17" x14ac:dyDescent="0.25">
      <c r="A470" s="5"/>
      <c r="B470" s="2"/>
      <c r="Q470" s="1"/>
    </row>
    <row r="471" spans="1:17" x14ac:dyDescent="0.25">
      <c r="A471" s="5"/>
      <c r="B471" s="2"/>
      <c r="Q471" s="1"/>
    </row>
    <row r="472" spans="1:17" x14ac:dyDescent="0.25">
      <c r="A472" s="5"/>
      <c r="B472" s="2"/>
      <c r="Q472" s="1"/>
    </row>
    <row r="473" spans="1:17" x14ac:dyDescent="0.25">
      <c r="A473" s="5"/>
      <c r="B473" s="2"/>
      <c r="Q473" s="1"/>
    </row>
    <row r="474" spans="1:17" x14ac:dyDescent="0.25">
      <c r="A474" s="5"/>
      <c r="B474" s="2"/>
      <c r="Q474" s="1"/>
    </row>
    <row r="475" spans="1:17" x14ac:dyDescent="0.25">
      <c r="A475" s="5"/>
      <c r="B475" s="2"/>
      <c r="Q475" s="1"/>
    </row>
    <row r="476" spans="1:17" x14ac:dyDescent="0.25">
      <c r="A476" s="5"/>
      <c r="B476" s="2"/>
      <c r="Q476" s="1"/>
    </row>
    <row r="477" spans="1:17" x14ac:dyDescent="0.25">
      <c r="A477" s="5"/>
      <c r="B477" s="2"/>
      <c r="Q477" s="1"/>
    </row>
    <row r="478" spans="1:17" x14ac:dyDescent="0.25">
      <c r="A478" s="5"/>
      <c r="B478" s="2"/>
      <c r="Q478" s="1"/>
    </row>
    <row r="479" spans="1:17" x14ac:dyDescent="0.25">
      <c r="A479" s="5"/>
      <c r="B479" s="2"/>
      <c r="Q479" s="1"/>
    </row>
    <row r="480" spans="1:17" x14ac:dyDescent="0.25">
      <c r="A480" s="5"/>
      <c r="B480" s="2"/>
      <c r="Q480" s="1"/>
    </row>
    <row r="481" spans="1:17" x14ac:dyDescent="0.25">
      <c r="A481" s="5"/>
      <c r="B481" s="2"/>
      <c r="Q481" s="1"/>
    </row>
    <row r="482" spans="1:17" x14ac:dyDescent="0.25">
      <c r="A482" s="5"/>
      <c r="B482" s="2"/>
      <c r="Q482" s="1"/>
    </row>
    <row r="483" spans="1:17" x14ac:dyDescent="0.25">
      <c r="A483" s="5"/>
      <c r="B483" s="2"/>
      <c r="Q483" s="1"/>
    </row>
    <row r="484" spans="1:17" x14ac:dyDescent="0.25">
      <c r="A484" s="5"/>
      <c r="B484" s="2"/>
      <c r="Q484" s="1"/>
    </row>
    <row r="485" spans="1:17" x14ac:dyDescent="0.25">
      <c r="A485" s="5"/>
      <c r="B485" s="2"/>
      <c r="Q485" s="1"/>
    </row>
    <row r="486" spans="1:17" x14ac:dyDescent="0.25">
      <c r="A486" s="5"/>
      <c r="B486" s="2"/>
      <c r="Q486" s="1"/>
    </row>
    <row r="487" spans="1:17" x14ac:dyDescent="0.25">
      <c r="A487" s="5"/>
      <c r="B487" s="2"/>
      <c r="Q487" s="1"/>
    </row>
    <row r="488" spans="1:17" x14ac:dyDescent="0.25">
      <c r="A488" s="5"/>
      <c r="B488" s="2"/>
      <c r="Q488" s="1"/>
    </row>
    <row r="489" spans="1:17" x14ac:dyDescent="0.25">
      <c r="A489" s="5"/>
      <c r="B489" s="2"/>
      <c r="Q489" s="1"/>
    </row>
    <row r="490" spans="1:17" x14ac:dyDescent="0.25">
      <c r="A490" s="5"/>
      <c r="B490" s="2"/>
      <c r="Q490" s="1"/>
    </row>
    <row r="491" spans="1:17" x14ac:dyDescent="0.25">
      <c r="A491" s="5"/>
      <c r="B491" s="2"/>
      <c r="Q491" s="1"/>
    </row>
    <row r="492" spans="1:17" x14ac:dyDescent="0.25">
      <c r="A492" s="5"/>
      <c r="B492" s="2"/>
      <c r="Q492" s="1"/>
    </row>
    <row r="493" spans="1:17" x14ac:dyDescent="0.25">
      <c r="A493" s="5"/>
      <c r="B493" s="2"/>
      <c r="Q493" s="1"/>
    </row>
    <row r="494" spans="1:17" x14ac:dyDescent="0.25">
      <c r="A494" s="5"/>
      <c r="B494" s="2"/>
      <c r="Q494" s="1"/>
    </row>
    <row r="495" spans="1:17" x14ac:dyDescent="0.25">
      <c r="A495" s="5"/>
      <c r="B495" s="2"/>
      <c r="Q495" s="1"/>
    </row>
    <row r="496" spans="1:17" x14ac:dyDescent="0.25">
      <c r="A496" s="5"/>
      <c r="B496" s="2"/>
      <c r="Q496" s="1"/>
    </row>
    <row r="497" spans="1:17" x14ac:dyDescent="0.25">
      <c r="A497" s="5"/>
      <c r="B497" s="2"/>
      <c r="Q497" s="1"/>
    </row>
    <row r="498" spans="1:17" x14ac:dyDescent="0.25">
      <c r="A498" s="5"/>
      <c r="B498" s="2"/>
      <c r="Q498" s="1"/>
    </row>
    <row r="499" spans="1:17" x14ac:dyDescent="0.25">
      <c r="A499" s="5"/>
      <c r="B499" s="2"/>
      <c r="Q499" s="1"/>
    </row>
    <row r="500" spans="1:17" x14ac:dyDescent="0.25">
      <c r="A500" s="5"/>
      <c r="B500" s="2"/>
      <c r="Q500" s="1"/>
    </row>
    <row r="501" spans="1:17" x14ac:dyDescent="0.25">
      <c r="A501" s="5"/>
      <c r="B501" s="2"/>
      <c r="Q501" s="1"/>
    </row>
    <row r="502" spans="1:17" x14ac:dyDescent="0.25">
      <c r="A502" s="5"/>
      <c r="B502" s="2"/>
      <c r="Q502" s="1"/>
    </row>
    <row r="503" spans="1:17" x14ac:dyDescent="0.25">
      <c r="A503" s="5"/>
      <c r="B503" s="2"/>
      <c r="Q503" s="1"/>
    </row>
    <row r="504" spans="1:17" x14ac:dyDescent="0.25">
      <c r="A504" s="5"/>
      <c r="B504" s="2"/>
      <c r="Q504" s="1"/>
    </row>
    <row r="505" spans="1:17" x14ac:dyDescent="0.25">
      <c r="A505" s="5"/>
      <c r="B505" s="2"/>
      <c r="Q505" s="1"/>
    </row>
    <row r="506" spans="1:17" x14ac:dyDescent="0.25">
      <c r="A506" s="5"/>
      <c r="B506" s="2"/>
      <c r="Q506" s="1"/>
    </row>
    <row r="507" spans="1:17" x14ac:dyDescent="0.25">
      <c r="A507" s="5"/>
      <c r="B507" s="2"/>
      <c r="Q507" s="1"/>
    </row>
    <row r="508" spans="1:17" x14ac:dyDescent="0.25">
      <c r="A508" s="5"/>
      <c r="B508" s="2"/>
      <c r="Q508" s="1"/>
    </row>
    <row r="509" spans="1:17" x14ac:dyDescent="0.25">
      <c r="A509" s="5"/>
      <c r="B509" s="2"/>
      <c r="Q509" s="1"/>
    </row>
    <row r="510" spans="1:17" x14ac:dyDescent="0.25">
      <c r="A510" s="5"/>
      <c r="B510" s="2"/>
      <c r="Q510" s="1"/>
    </row>
    <row r="511" spans="1:17" x14ac:dyDescent="0.25">
      <c r="A511" s="5"/>
      <c r="B511" s="2"/>
      <c r="Q511" s="1"/>
    </row>
    <row r="512" spans="1:17" x14ac:dyDescent="0.25">
      <c r="A512" s="5"/>
      <c r="B512" s="2"/>
      <c r="Q512" s="1"/>
    </row>
    <row r="513" spans="1:17" x14ac:dyDescent="0.25">
      <c r="A513" s="5"/>
      <c r="B513" s="2"/>
      <c r="Q513" s="1"/>
    </row>
    <row r="514" spans="1:17" x14ac:dyDescent="0.25">
      <c r="A514" s="5"/>
      <c r="B514" s="2"/>
      <c r="Q514" s="1"/>
    </row>
    <row r="515" spans="1:17" x14ac:dyDescent="0.25">
      <c r="A515" s="5"/>
      <c r="B515" s="2"/>
      <c r="Q515" s="1"/>
    </row>
    <row r="516" spans="1:17" x14ac:dyDescent="0.25">
      <c r="A516" s="5"/>
      <c r="B516" s="2"/>
      <c r="Q516" s="1"/>
    </row>
    <row r="517" spans="1:17" x14ac:dyDescent="0.25">
      <c r="A517" s="5"/>
      <c r="B517" s="2"/>
      <c r="Q517" s="1"/>
    </row>
    <row r="518" spans="1:17" x14ac:dyDescent="0.25">
      <c r="A518" s="5"/>
      <c r="B518" s="2"/>
      <c r="Q518" s="1"/>
    </row>
    <row r="519" spans="1:17" x14ac:dyDescent="0.25">
      <c r="A519" s="5"/>
      <c r="B519" s="2"/>
      <c r="Q519" s="1"/>
    </row>
    <row r="520" spans="1:17" x14ac:dyDescent="0.25">
      <c r="A520" s="5"/>
      <c r="B520" s="2"/>
      <c r="Q520" s="1"/>
    </row>
    <row r="521" spans="1:17" x14ac:dyDescent="0.25">
      <c r="A521" s="5"/>
      <c r="B521" s="2"/>
      <c r="Q521" s="1"/>
    </row>
    <row r="522" spans="1:17" x14ac:dyDescent="0.25">
      <c r="A522" s="5"/>
      <c r="B522" s="2"/>
      <c r="Q522" s="1"/>
    </row>
    <row r="523" spans="1:17" x14ac:dyDescent="0.25">
      <c r="A523" s="5"/>
      <c r="B523" s="2"/>
      <c r="Q523" s="1"/>
    </row>
    <row r="524" spans="1:17" x14ac:dyDescent="0.25">
      <c r="A524" s="5"/>
      <c r="B524" s="2"/>
      <c r="Q524" s="1"/>
    </row>
    <row r="525" spans="1:17" x14ac:dyDescent="0.25">
      <c r="A525" s="5"/>
      <c r="B525" s="2"/>
      <c r="Q525" s="1"/>
    </row>
    <row r="526" spans="1:17" x14ac:dyDescent="0.25">
      <c r="A526" s="5"/>
      <c r="B526" s="2"/>
      <c r="Q526" s="1"/>
    </row>
    <row r="527" spans="1:17" x14ac:dyDescent="0.25">
      <c r="A527" s="5"/>
      <c r="B527" s="2"/>
      <c r="Q527" s="1"/>
    </row>
    <row r="528" spans="1:17" x14ac:dyDescent="0.25">
      <c r="A528" s="5"/>
      <c r="B528" s="2"/>
      <c r="Q528" s="1"/>
    </row>
    <row r="529" spans="1:17" x14ac:dyDescent="0.25">
      <c r="A529" s="5"/>
      <c r="B529" s="2"/>
      <c r="Q529" s="1"/>
    </row>
    <row r="530" spans="1:17" x14ac:dyDescent="0.25">
      <c r="A530" s="5"/>
      <c r="B530" s="2"/>
      <c r="Q530" s="1"/>
    </row>
    <row r="531" spans="1:17" x14ac:dyDescent="0.25">
      <c r="A531" s="5"/>
      <c r="B531" s="2"/>
      <c r="Q531" s="1"/>
    </row>
    <row r="532" spans="1:17" x14ac:dyDescent="0.25">
      <c r="A532" s="5"/>
      <c r="B532" s="2"/>
      <c r="Q532" s="1"/>
    </row>
    <row r="533" spans="1:17" x14ac:dyDescent="0.25">
      <c r="A533" s="5"/>
      <c r="B533" s="2"/>
      <c r="Q533" s="1"/>
    </row>
    <row r="534" spans="1:17" x14ac:dyDescent="0.25">
      <c r="A534" s="5"/>
      <c r="B534" s="2"/>
      <c r="Q534" s="1"/>
    </row>
    <row r="535" spans="1:17" x14ac:dyDescent="0.25">
      <c r="A535" s="5"/>
      <c r="B535" s="2"/>
      <c r="Q535" s="1"/>
    </row>
    <row r="536" spans="1:17" x14ac:dyDescent="0.25">
      <c r="A536" s="5"/>
      <c r="B536" s="2"/>
      <c r="Q536" s="1"/>
    </row>
    <row r="537" spans="1:17" x14ac:dyDescent="0.25">
      <c r="A537" s="5"/>
      <c r="B537" s="2"/>
      <c r="Q537" s="1"/>
    </row>
    <row r="538" spans="1:17" x14ac:dyDescent="0.25">
      <c r="A538" s="5"/>
      <c r="B538" s="2"/>
      <c r="Q538" s="1"/>
    </row>
    <row r="539" spans="1:17" x14ac:dyDescent="0.25">
      <c r="A539" s="5"/>
      <c r="B539" s="2"/>
      <c r="Q539" s="1"/>
    </row>
    <row r="540" spans="1:17" x14ac:dyDescent="0.25">
      <c r="A540" s="5"/>
      <c r="B540" s="2"/>
      <c r="Q540" s="1"/>
    </row>
    <row r="541" spans="1:17" x14ac:dyDescent="0.25">
      <c r="A541" s="5"/>
      <c r="B541" s="2"/>
      <c r="Q541" s="1"/>
    </row>
    <row r="542" spans="1:17" x14ac:dyDescent="0.25">
      <c r="A542" s="5"/>
      <c r="B542" s="2"/>
      <c r="Q542" s="1"/>
    </row>
    <row r="543" spans="1:17" x14ac:dyDescent="0.25">
      <c r="A543" s="5"/>
      <c r="B543" s="2"/>
      <c r="Q543" s="1"/>
    </row>
    <row r="544" spans="1:17" x14ac:dyDescent="0.25">
      <c r="A544" s="5"/>
      <c r="B544" s="2"/>
      <c r="Q544" s="1"/>
    </row>
    <row r="545" spans="1:17" x14ac:dyDescent="0.25">
      <c r="A545" s="5"/>
      <c r="B545" s="2"/>
      <c r="Q545" s="1"/>
    </row>
    <row r="546" spans="1:17" x14ac:dyDescent="0.25">
      <c r="A546" s="5"/>
      <c r="B546" s="2"/>
      <c r="Q546" s="1"/>
    </row>
    <row r="547" spans="1:17" x14ac:dyDescent="0.25">
      <c r="A547" s="5"/>
      <c r="B547" s="2"/>
      <c r="Q547" s="1"/>
    </row>
    <row r="548" spans="1:17" x14ac:dyDescent="0.25">
      <c r="A548" s="5"/>
      <c r="B548" s="2"/>
      <c r="Q548" s="1"/>
    </row>
    <row r="549" spans="1:17" x14ac:dyDescent="0.25">
      <c r="A549" s="5"/>
      <c r="B549" s="2"/>
      <c r="Q549" s="1"/>
    </row>
    <row r="550" spans="1:17" x14ac:dyDescent="0.25">
      <c r="A550" s="5"/>
      <c r="B550" s="2"/>
      <c r="Q550" s="1"/>
    </row>
    <row r="551" spans="1:17" x14ac:dyDescent="0.25">
      <c r="A551" s="5"/>
      <c r="B551" s="2"/>
      <c r="Q551" s="1"/>
    </row>
    <row r="552" spans="1:17" x14ac:dyDescent="0.25">
      <c r="A552" s="5"/>
      <c r="B552" s="2"/>
      <c r="Q552" s="1"/>
    </row>
    <row r="553" spans="1:17" x14ac:dyDescent="0.25">
      <c r="A553" s="5"/>
      <c r="B553" s="2"/>
      <c r="Q553" s="1"/>
    </row>
    <row r="554" spans="1:17" x14ac:dyDescent="0.25">
      <c r="A554" s="5"/>
      <c r="B554" s="2"/>
      <c r="Q554" s="1"/>
    </row>
    <row r="555" spans="1:17" x14ac:dyDescent="0.25">
      <c r="A555" s="5"/>
      <c r="B555" s="2"/>
      <c r="Q555" s="1"/>
    </row>
    <row r="556" spans="1:17" x14ac:dyDescent="0.25">
      <c r="A556" s="5"/>
      <c r="B556" s="2"/>
      <c r="Q556" s="1"/>
    </row>
    <row r="557" spans="1:17" x14ac:dyDescent="0.25">
      <c r="A557" s="5"/>
      <c r="B557" s="2"/>
      <c r="Q557" s="1"/>
    </row>
    <row r="558" spans="1:17" x14ac:dyDescent="0.25">
      <c r="A558" s="5"/>
      <c r="B558" s="2"/>
      <c r="Q558" s="1"/>
    </row>
    <row r="559" spans="1:17" x14ac:dyDescent="0.25">
      <c r="A559" s="5"/>
      <c r="B559" s="2"/>
      <c r="Q559" s="1"/>
    </row>
    <row r="560" spans="1:17" x14ac:dyDescent="0.25">
      <c r="A560" s="5"/>
      <c r="B560" s="2"/>
      <c r="Q560" s="1"/>
    </row>
    <row r="561" spans="1:17" x14ac:dyDescent="0.25">
      <c r="A561" s="5"/>
      <c r="B561" s="2"/>
      <c r="Q561" s="1"/>
    </row>
    <row r="562" spans="1:17" x14ac:dyDescent="0.25">
      <c r="A562" s="5"/>
      <c r="B562" s="2"/>
      <c r="Q562" s="1"/>
    </row>
    <row r="563" spans="1:17" x14ac:dyDescent="0.25">
      <c r="A563" s="5"/>
      <c r="B563" s="2"/>
      <c r="Q563" s="1"/>
    </row>
    <row r="564" spans="1:17" x14ac:dyDescent="0.25">
      <c r="A564" s="5"/>
      <c r="B564" s="2"/>
      <c r="Q564" s="1"/>
    </row>
    <row r="565" spans="1:17" x14ac:dyDescent="0.25">
      <c r="A565" s="5"/>
      <c r="B565" s="2"/>
      <c r="Q565" s="1"/>
    </row>
    <row r="566" spans="1:17" x14ac:dyDescent="0.25">
      <c r="A566" s="5"/>
      <c r="B566" s="2"/>
      <c r="Q566" s="1"/>
    </row>
    <row r="567" spans="1:17" x14ac:dyDescent="0.25">
      <c r="A567" s="5"/>
      <c r="B567" s="2"/>
      <c r="Q567" s="1"/>
    </row>
    <row r="568" spans="1:17" x14ac:dyDescent="0.25">
      <c r="A568" s="5"/>
      <c r="B568" s="2"/>
      <c r="Q568" s="1"/>
    </row>
    <row r="569" spans="1:17" x14ac:dyDescent="0.25">
      <c r="A569" s="5"/>
      <c r="B569" s="2"/>
      <c r="Q569" s="1"/>
    </row>
    <row r="570" spans="1:17" x14ac:dyDescent="0.25">
      <c r="A570" s="5"/>
      <c r="B570" s="2"/>
      <c r="Q570" s="1"/>
    </row>
    <row r="571" spans="1:17" x14ac:dyDescent="0.25">
      <c r="A571" s="5"/>
      <c r="B571" s="2"/>
      <c r="Q571" s="1"/>
    </row>
    <row r="572" spans="1:17" x14ac:dyDescent="0.25">
      <c r="A572" s="5"/>
      <c r="B572" s="2"/>
      <c r="Q572" s="1"/>
    </row>
    <row r="573" spans="1:17" x14ac:dyDescent="0.25">
      <c r="A573" s="5"/>
      <c r="B573" s="2"/>
      <c r="Q573" s="1"/>
    </row>
    <row r="574" spans="1:17" x14ac:dyDescent="0.25">
      <c r="A574" s="5"/>
      <c r="B574" s="2"/>
      <c r="Q574" s="1"/>
    </row>
    <row r="575" spans="1:17" x14ac:dyDescent="0.25">
      <c r="A575" s="5"/>
      <c r="B575" s="2"/>
      <c r="Q575" s="1"/>
    </row>
    <row r="576" spans="1:17" x14ac:dyDescent="0.25">
      <c r="A576" s="5"/>
      <c r="B576" s="2"/>
      <c r="Q576" s="1"/>
    </row>
    <row r="577" spans="1:17" x14ac:dyDescent="0.25">
      <c r="A577" s="5"/>
      <c r="B577" s="2"/>
      <c r="Q577" s="1"/>
    </row>
    <row r="578" spans="1:17" x14ac:dyDescent="0.25">
      <c r="A578" s="5"/>
      <c r="B578" s="2"/>
      <c r="Q578" s="1"/>
    </row>
    <row r="579" spans="1:17" x14ac:dyDescent="0.25">
      <c r="A579" s="5"/>
      <c r="B579" s="2"/>
      <c r="Q579" s="1"/>
    </row>
    <row r="580" spans="1:17" x14ac:dyDescent="0.25">
      <c r="A580" s="5"/>
      <c r="B580" s="2"/>
      <c r="Q580" s="1"/>
    </row>
    <row r="581" spans="1:17" x14ac:dyDescent="0.25">
      <c r="A581" s="5"/>
      <c r="B581" s="2"/>
      <c r="Q581" s="1"/>
    </row>
    <row r="582" spans="1:17" x14ac:dyDescent="0.25">
      <c r="A582" s="5"/>
      <c r="B582" s="2"/>
      <c r="Q582" s="1"/>
    </row>
    <row r="583" spans="1:17" x14ac:dyDescent="0.25">
      <c r="A583" s="5"/>
      <c r="B583" s="2"/>
      <c r="Q583" s="1"/>
    </row>
    <row r="584" spans="1:17" x14ac:dyDescent="0.25">
      <c r="A584" s="5"/>
      <c r="B584" s="2"/>
      <c r="Q584" s="1"/>
    </row>
    <row r="585" spans="1:17" x14ac:dyDescent="0.25">
      <c r="A585" s="5"/>
      <c r="B585" s="2"/>
      <c r="Q585" s="1"/>
    </row>
    <row r="586" spans="1:17" x14ac:dyDescent="0.25">
      <c r="A586" s="5"/>
      <c r="B586" s="2"/>
      <c r="Q586" s="1"/>
    </row>
    <row r="587" spans="1:17" x14ac:dyDescent="0.25">
      <c r="A587" s="5"/>
      <c r="B587" s="2"/>
      <c r="Q587" s="1"/>
    </row>
    <row r="588" spans="1:17" x14ac:dyDescent="0.25">
      <c r="A588" s="5"/>
      <c r="B588" s="2"/>
      <c r="Q588" s="1"/>
    </row>
    <row r="589" spans="1:17" x14ac:dyDescent="0.25">
      <c r="A589" s="5"/>
      <c r="B589" s="2"/>
      <c r="Q589" s="1"/>
    </row>
    <row r="590" spans="1:17" x14ac:dyDescent="0.25">
      <c r="A590" s="5"/>
      <c r="B590" s="2"/>
      <c r="Q590" s="1"/>
    </row>
    <row r="591" spans="1:17" x14ac:dyDescent="0.25">
      <c r="A591" s="5"/>
      <c r="B591" s="2"/>
      <c r="Q591" s="1"/>
    </row>
    <row r="592" spans="1:17" x14ac:dyDescent="0.25">
      <c r="A592" s="5"/>
      <c r="B592" s="2"/>
      <c r="Q592" s="1"/>
    </row>
    <row r="593" spans="1:17" x14ac:dyDescent="0.25">
      <c r="A593" s="5"/>
      <c r="B593" s="2"/>
      <c r="Q593" s="1"/>
    </row>
    <row r="594" spans="1:17" x14ac:dyDescent="0.25">
      <c r="A594" s="5"/>
      <c r="B594" s="2"/>
      <c r="Q594" s="1"/>
    </row>
    <row r="595" spans="1:17" x14ac:dyDescent="0.25">
      <c r="A595" s="5"/>
      <c r="B595" s="2"/>
      <c r="Q595" s="1"/>
    </row>
    <row r="596" spans="1:17" x14ac:dyDescent="0.25">
      <c r="A596" s="5"/>
      <c r="B596" s="2"/>
      <c r="Q596" s="1"/>
    </row>
    <row r="597" spans="1:17" x14ac:dyDescent="0.25">
      <c r="A597" s="5"/>
      <c r="B597" s="2"/>
      <c r="Q597" s="1"/>
    </row>
    <row r="598" spans="1:17" x14ac:dyDescent="0.25">
      <c r="A598" s="5"/>
      <c r="B598" s="2"/>
      <c r="Q598" s="1"/>
    </row>
    <row r="599" spans="1:17" x14ac:dyDescent="0.25">
      <c r="A599" s="5"/>
      <c r="B599" s="2"/>
      <c r="Q599" s="1"/>
    </row>
    <row r="600" spans="1:17" x14ac:dyDescent="0.25">
      <c r="A600" s="5"/>
      <c r="B600" s="2"/>
      <c r="Q600" s="1"/>
    </row>
    <row r="601" spans="1:17" x14ac:dyDescent="0.25">
      <c r="A601" s="5"/>
      <c r="B601" s="2"/>
      <c r="Q601" s="1"/>
    </row>
    <row r="602" spans="1:17" x14ac:dyDescent="0.25">
      <c r="A602" s="5"/>
      <c r="B602" s="2"/>
      <c r="Q602" s="1"/>
    </row>
    <row r="603" spans="1:17" x14ac:dyDescent="0.25">
      <c r="A603" s="5"/>
      <c r="B603" s="2"/>
      <c r="Q603" s="1"/>
    </row>
    <row r="604" spans="1:17" x14ac:dyDescent="0.25">
      <c r="A604" s="5"/>
      <c r="B604" s="2"/>
      <c r="Q604" s="1"/>
    </row>
    <row r="605" spans="1:17" x14ac:dyDescent="0.25">
      <c r="A605" s="5"/>
      <c r="B605" s="2"/>
      <c r="Q605" s="1"/>
    </row>
    <row r="606" spans="1:17" x14ac:dyDescent="0.25">
      <c r="A606" s="5"/>
      <c r="B606" s="2"/>
      <c r="Q606" s="1"/>
    </row>
    <row r="607" spans="1:17" x14ac:dyDescent="0.25">
      <c r="A607" s="5"/>
      <c r="B607" s="2"/>
      <c r="Q607" s="1"/>
    </row>
    <row r="608" spans="1:17" x14ac:dyDescent="0.25">
      <c r="A608" s="5"/>
      <c r="B608" s="2"/>
      <c r="Q608" s="1"/>
    </row>
    <row r="609" spans="1:17" x14ac:dyDescent="0.25">
      <c r="A609" s="5"/>
      <c r="B609" s="2"/>
      <c r="Q609" s="1"/>
    </row>
    <row r="610" spans="1:17" x14ac:dyDescent="0.25">
      <c r="A610" s="5"/>
      <c r="B610" s="2"/>
      <c r="Q610" s="1"/>
    </row>
    <row r="611" spans="1:17" x14ac:dyDescent="0.25">
      <c r="A611" s="5"/>
      <c r="B611" s="2"/>
      <c r="Q611" s="1"/>
    </row>
    <row r="612" spans="1:17" x14ac:dyDescent="0.25">
      <c r="A612" s="5"/>
      <c r="B612" s="2"/>
      <c r="Q612" s="1"/>
    </row>
    <row r="613" spans="1:17" x14ac:dyDescent="0.25">
      <c r="A613" s="5"/>
      <c r="B613" s="2"/>
      <c r="Q613" s="1"/>
    </row>
    <row r="614" spans="1:17" x14ac:dyDescent="0.25">
      <c r="A614" s="5"/>
      <c r="B614" s="2"/>
      <c r="Q614" s="1"/>
    </row>
    <row r="615" spans="1:17" x14ac:dyDescent="0.25">
      <c r="A615" s="5"/>
      <c r="B615" s="2"/>
      <c r="Q615" s="1"/>
    </row>
    <row r="616" spans="1:17" x14ac:dyDescent="0.25">
      <c r="A616" s="5"/>
      <c r="B616" s="2"/>
      <c r="Q616" s="1"/>
    </row>
    <row r="617" spans="1:17" x14ac:dyDescent="0.25">
      <c r="A617" s="5"/>
      <c r="B617" s="2"/>
      <c r="Q617" s="1"/>
    </row>
    <row r="618" spans="1:17" x14ac:dyDescent="0.25">
      <c r="A618" s="5"/>
      <c r="B618" s="2"/>
      <c r="Q618" s="1"/>
    </row>
    <row r="619" spans="1:17" x14ac:dyDescent="0.25">
      <c r="A619" s="5"/>
      <c r="B619" s="2"/>
      <c r="Q619" s="1"/>
    </row>
    <row r="620" spans="1:17" x14ac:dyDescent="0.25">
      <c r="A620" s="5"/>
      <c r="B620" s="2"/>
      <c r="Q620" s="1"/>
    </row>
    <row r="621" spans="1:17" x14ac:dyDescent="0.25">
      <c r="A621" s="5"/>
      <c r="B621" s="2"/>
      <c r="Q621" s="1"/>
    </row>
    <row r="622" spans="1:17" x14ac:dyDescent="0.25">
      <c r="A622" s="5"/>
      <c r="B622" s="2"/>
      <c r="Q622" s="1"/>
    </row>
    <row r="623" spans="1:17" x14ac:dyDescent="0.25">
      <c r="A623" s="5"/>
      <c r="B623" s="2"/>
      <c r="Q623" s="1"/>
    </row>
    <row r="624" spans="1:17" x14ac:dyDescent="0.25">
      <c r="A624" s="5"/>
      <c r="B624" s="2"/>
      <c r="Q624" s="1"/>
    </row>
    <row r="625" spans="1:17" x14ac:dyDescent="0.25">
      <c r="A625" s="5"/>
      <c r="B625" s="2"/>
      <c r="Q625" s="1"/>
    </row>
    <row r="626" spans="1:17" x14ac:dyDescent="0.25">
      <c r="A626" s="5"/>
      <c r="B626" s="2"/>
      <c r="Q626" s="1"/>
    </row>
    <row r="627" spans="1:17" x14ac:dyDescent="0.25">
      <c r="A627" s="5"/>
      <c r="B627" s="2"/>
      <c r="Q627" s="1"/>
    </row>
    <row r="628" spans="1:17" x14ac:dyDescent="0.25">
      <c r="A628" s="5"/>
      <c r="B628" s="2"/>
      <c r="Q628" s="1"/>
    </row>
    <row r="629" spans="1:17" x14ac:dyDescent="0.25">
      <c r="A629" s="5"/>
      <c r="B629" s="2"/>
      <c r="Q629" s="1"/>
    </row>
    <row r="630" spans="1:17" x14ac:dyDescent="0.25">
      <c r="A630" s="5"/>
      <c r="B630" s="2"/>
      <c r="Q630" s="1"/>
    </row>
    <row r="631" spans="1:17" x14ac:dyDescent="0.25">
      <c r="A631" s="5"/>
      <c r="B631" s="2"/>
      <c r="Q631" s="1"/>
    </row>
    <row r="632" spans="1:17" x14ac:dyDescent="0.25">
      <c r="A632" s="5"/>
      <c r="B632" s="2"/>
      <c r="Q632" s="1"/>
    </row>
    <row r="633" spans="1:17" x14ac:dyDescent="0.25">
      <c r="A633" s="5"/>
      <c r="B633" s="2"/>
      <c r="Q633" s="1"/>
    </row>
    <row r="634" spans="1:17" x14ac:dyDescent="0.25">
      <c r="A634" s="5"/>
      <c r="B634" s="2"/>
      <c r="Q634" s="1"/>
    </row>
    <row r="635" spans="1:17" x14ac:dyDescent="0.25">
      <c r="A635" s="5"/>
      <c r="B635" s="2"/>
      <c r="Q635" s="1"/>
    </row>
    <row r="636" spans="1:17" x14ac:dyDescent="0.25">
      <c r="A636" s="5"/>
      <c r="B636" s="2"/>
      <c r="Q636" s="1"/>
    </row>
    <row r="637" spans="1:17" x14ac:dyDescent="0.25">
      <c r="A637" s="5"/>
      <c r="B637" s="2"/>
      <c r="Q637" s="1"/>
    </row>
    <row r="638" spans="1:17" x14ac:dyDescent="0.25">
      <c r="A638" s="5"/>
      <c r="B638" s="2"/>
      <c r="Q638" s="1"/>
    </row>
    <row r="639" spans="1:17" x14ac:dyDescent="0.25">
      <c r="A639" s="5"/>
      <c r="B639" s="2"/>
      <c r="Q639" s="1"/>
    </row>
    <row r="640" spans="1:17" x14ac:dyDescent="0.25">
      <c r="A640" s="5"/>
      <c r="B640" s="2"/>
      <c r="Q640" s="1"/>
    </row>
    <row r="641" spans="1:17" x14ac:dyDescent="0.25">
      <c r="A641" s="5"/>
      <c r="B641" s="2"/>
      <c r="Q641" s="1"/>
    </row>
    <row r="642" spans="1:17" x14ac:dyDescent="0.25">
      <c r="A642" s="5"/>
      <c r="B642" s="2"/>
      <c r="Q642" s="1"/>
    </row>
    <row r="643" spans="1:17" x14ac:dyDescent="0.25">
      <c r="A643" s="5"/>
      <c r="B643" s="2"/>
      <c r="Q643" s="1"/>
    </row>
    <row r="644" spans="1:17" x14ac:dyDescent="0.25">
      <c r="A644" s="5"/>
      <c r="B644" s="2"/>
      <c r="Q644" s="1"/>
    </row>
    <row r="645" spans="1:17" x14ac:dyDescent="0.25">
      <c r="A645" s="5"/>
      <c r="B645" s="2"/>
      <c r="Q645" s="1"/>
    </row>
    <row r="646" spans="1:17" x14ac:dyDescent="0.25">
      <c r="A646" s="5"/>
      <c r="B646" s="2"/>
      <c r="Q646" s="1"/>
    </row>
    <row r="647" spans="1:17" x14ac:dyDescent="0.25">
      <c r="A647" s="5"/>
      <c r="B647" s="2"/>
      <c r="Q647" s="1"/>
    </row>
    <row r="648" spans="1:17" x14ac:dyDescent="0.25">
      <c r="A648" s="5"/>
      <c r="B648" s="2"/>
      <c r="Q648" s="1"/>
    </row>
    <row r="649" spans="1:17" x14ac:dyDescent="0.25">
      <c r="A649" s="5"/>
      <c r="B649" s="2"/>
      <c r="Q649" s="1"/>
    </row>
    <row r="650" spans="1:17" x14ac:dyDescent="0.25">
      <c r="A650" s="5"/>
      <c r="B650" s="2"/>
      <c r="Q650" s="1"/>
    </row>
    <row r="651" spans="1:17" x14ac:dyDescent="0.25">
      <c r="A651" s="5"/>
      <c r="B651" s="2"/>
      <c r="Q651" s="1"/>
    </row>
    <row r="652" spans="1:17" x14ac:dyDescent="0.25">
      <c r="A652" s="5"/>
      <c r="B652" s="2"/>
      <c r="Q652" s="1"/>
    </row>
    <row r="653" spans="1:17" x14ac:dyDescent="0.25">
      <c r="A653" s="5"/>
      <c r="B653" s="2"/>
      <c r="Q653" s="1"/>
    </row>
    <row r="654" spans="1:17" x14ac:dyDescent="0.25">
      <c r="A654" s="5"/>
      <c r="B654" s="2"/>
      <c r="Q654" s="1"/>
    </row>
    <row r="655" spans="1:17" x14ac:dyDescent="0.25">
      <c r="A655" s="5"/>
      <c r="B655" s="2"/>
      <c r="Q655" s="1"/>
    </row>
    <row r="656" spans="1:17" x14ac:dyDescent="0.25">
      <c r="A656" s="5"/>
      <c r="B656" s="2"/>
      <c r="Q656" s="1"/>
    </row>
    <row r="657" spans="1:17" x14ac:dyDescent="0.25">
      <c r="A657" s="5"/>
      <c r="B657" s="2"/>
      <c r="Q657" s="1"/>
    </row>
    <row r="658" spans="1:17" x14ac:dyDescent="0.25">
      <c r="A658" s="5"/>
      <c r="B658" s="2"/>
      <c r="Q658" s="1"/>
    </row>
    <row r="659" spans="1:17" x14ac:dyDescent="0.25">
      <c r="A659" s="5"/>
      <c r="B659" s="2"/>
      <c r="Q659" s="1"/>
    </row>
    <row r="660" spans="1:17" x14ac:dyDescent="0.25">
      <c r="A660" s="5"/>
      <c r="B660" s="2"/>
      <c r="Q660" s="1"/>
    </row>
    <row r="661" spans="1:17" x14ac:dyDescent="0.25">
      <c r="A661" s="5"/>
      <c r="B661" s="2"/>
      <c r="Q661" s="1"/>
    </row>
    <row r="662" spans="1:17" x14ac:dyDescent="0.25">
      <c r="A662" s="5"/>
      <c r="B662" s="2"/>
      <c r="Q662" s="1"/>
    </row>
    <row r="663" spans="1:17" x14ac:dyDescent="0.25">
      <c r="A663" s="5"/>
      <c r="B663" s="2"/>
      <c r="Q663" s="1"/>
    </row>
    <row r="664" spans="1:17" x14ac:dyDescent="0.25">
      <c r="A664" s="5"/>
      <c r="B664" s="2"/>
      <c r="Q664" s="1"/>
    </row>
    <row r="665" spans="1:17" x14ac:dyDescent="0.25">
      <c r="A665" s="5"/>
      <c r="B665" s="2"/>
      <c r="Q665" s="1"/>
    </row>
    <row r="666" spans="1:17" x14ac:dyDescent="0.25">
      <c r="A666" s="5"/>
      <c r="B666" s="2"/>
      <c r="Q666" s="1"/>
    </row>
    <row r="667" spans="1:17" x14ac:dyDescent="0.25">
      <c r="A667" s="5"/>
      <c r="B667" s="2"/>
      <c r="Q667" s="1"/>
    </row>
    <row r="668" spans="1:17" x14ac:dyDescent="0.25">
      <c r="A668" s="5"/>
      <c r="B668" s="2"/>
      <c r="Q668" s="1"/>
    </row>
    <row r="669" spans="1:17" x14ac:dyDescent="0.25">
      <c r="A669" s="5"/>
      <c r="B669" s="2"/>
      <c r="Q669" s="1"/>
    </row>
    <row r="670" spans="1:17" x14ac:dyDescent="0.25">
      <c r="A670" s="5"/>
      <c r="B670" s="2"/>
      <c r="Q670" s="1"/>
    </row>
    <row r="671" spans="1:17" x14ac:dyDescent="0.25">
      <c r="A671" s="5"/>
      <c r="B671" s="2"/>
      <c r="Q671" s="1"/>
    </row>
    <row r="672" spans="1:17" x14ac:dyDescent="0.25">
      <c r="A672" s="5"/>
      <c r="B672" s="2"/>
      <c r="Q672" s="1"/>
    </row>
    <row r="673" spans="1:17" x14ac:dyDescent="0.25">
      <c r="A673" s="5"/>
      <c r="B673" s="2"/>
      <c r="Q673" s="1"/>
    </row>
    <row r="674" spans="1:17" x14ac:dyDescent="0.25">
      <c r="A674" s="5"/>
      <c r="B674" s="2"/>
      <c r="Q674" s="1"/>
    </row>
    <row r="675" spans="1:17" x14ac:dyDescent="0.25">
      <c r="A675" s="5"/>
      <c r="B675" s="2"/>
      <c r="Q675" s="1"/>
    </row>
    <row r="676" spans="1:17" x14ac:dyDescent="0.25">
      <c r="A676" s="5"/>
      <c r="B676" s="2"/>
      <c r="Q676" s="1"/>
    </row>
    <row r="677" spans="1:17" x14ac:dyDescent="0.25">
      <c r="A677" s="5"/>
      <c r="B677" s="2"/>
      <c r="Q677" s="1"/>
    </row>
    <row r="678" spans="1:17" x14ac:dyDescent="0.25">
      <c r="A678" s="5"/>
      <c r="B678" s="2"/>
      <c r="Q678" s="1"/>
    </row>
    <row r="679" spans="1:17" x14ac:dyDescent="0.25">
      <c r="A679" s="5"/>
      <c r="B679" s="2"/>
      <c r="Q679" s="1"/>
    </row>
    <row r="680" spans="1:17" x14ac:dyDescent="0.25">
      <c r="A680" s="5"/>
      <c r="B680" s="2"/>
      <c r="Q680" s="1"/>
    </row>
    <row r="681" spans="1:17" x14ac:dyDescent="0.25">
      <c r="A681" s="5"/>
      <c r="B681" s="2"/>
      <c r="Q681" s="1"/>
    </row>
    <row r="682" spans="1:17" x14ac:dyDescent="0.25">
      <c r="A682" s="5"/>
      <c r="B682" s="2"/>
      <c r="Q682" s="1"/>
    </row>
    <row r="683" spans="1:17" x14ac:dyDescent="0.25">
      <c r="A683" s="5"/>
      <c r="B683" s="2"/>
      <c r="Q683" s="1"/>
    </row>
    <row r="684" spans="1:17" x14ac:dyDescent="0.25">
      <c r="A684" s="5"/>
      <c r="B684" s="2"/>
      <c r="Q684" s="1"/>
    </row>
    <row r="685" spans="1:17" x14ac:dyDescent="0.25">
      <c r="A685" s="5"/>
      <c r="B685" s="2"/>
      <c r="Q685" s="1"/>
    </row>
    <row r="686" spans="1:17" x14ac:dyDescent="0.25">
      <c r="A686" s="5"/>
      <c r="B686" s="2"/>
      <c r="Q686" s="1"/>
    </row>
    <row r="687" spans="1:17" x14ac:dyDescent="0.25">
      <c r="A687" s="5"/>
      <c r="B687" s="2"/>
      <c r="Q687" s="1"/>
    </row>
    <row r="688" spans="1:17" x14ac:dyDescent="0.25">
      <c r="A688" s="5"/>
      <c r="B688" s="2"/>
      <c r="Q688" s="1"/>
    </row>
    <row r="689" spans="1:17" x14ac:dyDescent="0.25">
      <c r="A689" s="5"/>
      <c r="B689" s="2"/>
      <c r="Q689" s="1"/>
    </row>
    <row r="690" spans="1:17" x14ac:dyDescent="0.25">
      <c r="A690" s="5"/>
      <c r="B690" s="2"/>
      <c r="Q690" s="1"/>
    </row>
    <row r="691" spans="1:17" x14ac:dyDescent="0.25">
      <c r="A691" s="5"/>
      <c r="B691" s="2"/>
      <c r="Q691" s="1"/>
    </row>
    <row r="692" spans="1:17" x14ac:dyDescent="0.25">
      <c r="A692" s="5"/>
      <c r="B692" s="2"/>
      <c r="Q692" s="1"/>
    </row>
    <row r="693" spans="1:17" x14ac:dyDescent="0.25">
      <c r="A693" s="5"/>
      <c r="B693" s="2"/>
      <c r="Q693" s="1"/>
    </row>
    <row r="694" spans="1:17" x14ac:dyDescent="0.25">
      <c r="A694" s="5"/>
      <c r="B694" s="2"/>
      <c r="Q694" s="1"/>
    </row>
    <row r="695" spans="1:17" x14ac:dyDescent="0.25">
      <c r="A695" s="5"/>
      <c r="B695" s="2"/>
      <c r="Q695" s="1"/>
    </row>
    <row r="696" spans="1:17" x14ac:dyDescent="0.25">
      <c r="A696" s="5"/>
      <c r="B696" s="2"/>
      <c r="Q696" s="1"/>
    </row>
    <row r="697" spans="1:17" x14ac:dyDescent="0.25">
      <c r="A697" s="5"/>
      <c r="B697" s="2"/>
      <c r="Q697" s="1"/>
    </row>
    <row r="698" spans="1:17" x14ac:dyDescent="0.25">
      <c r="A698" s="5"/>
      <c r="B698" s="2"/>
      <c r="Q698" s="1"/>
    </row>
    <row r="699" spans="1:17" x14ac:dyDescent="0.25">
      <c r="A699" s="5"/>
      <c r="B699" s="2"/>
      <c r="Q699" s="1"/>
    </row>
    <row r="700" spans="1:17" x14ac:dyDescent="0.25">
      <c r="A700" s="5"/>
      <c r="B700" s="2"/>
      <c r="Q700" s="1"/>
    </row>
    <row r="701" spans="1:17" x14ac:dyDescent="0.25">
      <c r="A701" s="5"/>
      <c r="B701" s="2"/>
      <c r="Q701" s="1"/>
    </row>
    <row r="702" spans="1:17" x14ac:dyDescent="0.25">
      <c r="A702" s="5"/>
      <c r="B702" s="2"/>
      <c r="Q702" s="1"/>
    </row>
    <row r="703" spans="1:17" x14ac:dyDescent="0.25">
      <c r="A703" s="5"/>
      <c r="B703" s="2"/>
      <c r="Q703" s="1"/>
    </row>
    <row r="704" spans="1:17" x14ac:dyDescent="0.25">
      <c r="A704" s="5"/>
      <c r="B704" s="2"/>
      <c r="Q704" s="1"/>
    </row>
    <row r="705" spans="1:17" x14ac:dyDescent="0.25">
      <c r="A705" s="5"/>
      <c r="B705" s="2"/>
      <c r="Q705" s="1"/>
    </row>
    <row r="706" spans="1:17" x14ac:dyDescent="0.25">
      <c r="A706" s="5"/>
      <c r="B706" s="2"/>
      <c r="Q706" s="1"/>
    </row>
    <row r="707" spans="1:17" x14ac:dyDescent="0.25">
      <c r="A707" s="5"/>
      <c r="B707" s="2"/>
      <c r="Q707" s="1"/>
    </row>
    <row r="708" spans="1:17" x14ac:dyDescent="0.25">
      <c r="A708" s="5"/>
      <c r="B708" s="2"/>
      <c r="Q708" s="1"/>
    </row>
    <row r="709" spans="1:17" x14ac:dyDescent="0.25">
      <c r="A709" s="5"/>
      <c r="B709" s="2"/>
      <c r="Q709" s="1"/>
    </row>
    <row r="710" spans="1:17" x14ac:dyDescent="0.25">
      <c r="A710" s="5"/>
      <c r="B710" s="2"/>
      <c r="Q710" s="1"/>
    </row>
    <row r="711" spans="1:17" x14ac:dyDescent="0.25">
      <c r="A711" s="5"/>
      <c r="B711" s="2"/>
      <c r="Q711" s="1"/>
    </row>
    <row r="712" spans="1:17" x14ac:dyDescent="0.25">
      <c r="A712" s="5"/>
      <c r="B712" s="2"/>
      <c r="Q712" s="1"/>
    </row>
    <row r="713" spans="1:17" x14ac:dyDescent="0.25">
      <c r="A713" s="5"/>
      <c r="B713" s="2"/>
      <c r="Q713" s="1"/>
    </row>
    <row r="714" spans="1:17" x14ac:dyDescent="0.25">
      <c r="A714" s="5"/>
      <c r="B714" s="2"/>
      <c r="Q714" s="1"/>
    </row>
    <row r="715" spans="1:17" x14ac:dyDescent="0.25">
      <c r="A715" s="5"/>
      <c r="B715" s="2"/>
      <c r="Q715" s="1"/>
    </row>
    <row r="716" spans="1:17" x14ac:dyDescent="0.25">
      <c r="A716" s="5"/>
      <c r="B716" s="2"/>
      <c r="Q716" s="1"/>
    </row>
    <row r="717" spans="1:17" x14ac:dyDescent="0.25">
      <c r="A717" s="5"/>
      <c r="B717" s="2"/>
      <c r="Q717" s="1"/>
    </row>
    <row r="718" spans="1:17" x14ac:dyDescent="0.25">
      <c r="A718" s="5"/>
      <c r="B718" s="2"/>
      <c r="Q718" s="1"/>
    </row>
    <row r="719" spans="1:17" x14ac:dyDescent="0.25">
      <c r="A719" s="5"/>
      <c r="B719" s="2"/>
      <c r="Q719" s="1"/>
    </row>
    <row r="720" spans="1:17" x14ac:dyDescent="0.25">
      <c r="A720" s="5"/>
      <c r="B720" s="2"/>
      <c r="Q720" s="1"/>
    </row>
    <row r="721" spans="1:17" x14ac:dyDescent="0.25">
      <c r="A721" s="5"/>
      <c r="B721" s="2"/>
      <c r="Q721" s="1"/>
    </row>
    <row r="722" spans="1:17" x14ac:dyDescent="0.25">
      <c r="A722" s="5"/>
      <c r="B722" s="2"/>
      <c r="Q722" s="1"/>
    </row>
    <row r="723" spans="1:17" x14ac:dyDescent="0.25">
      <c r="A723" s="5"/>
      <c r="B723" s="2"/>
      <c r="Q723" s="1"/>
    </row>
    <row r="724" spans="1:17" x14ac:dyDescent="0.25">
      <c r="A724" s="5"/>
      <c r="B724" s="2"/>
      <c r="Q724" s="1"/>
    </row>
    <row r="725" spans="1:17" x14ac:dyDescent="0.25">
      <c r="A725" s="5"/>
      <c r="B725" s="2"/>
      <c r="Q725" s="1"/>
    </row>
    <row r="726" spans="1:17" x14ac:dyDescent="0.25">
      <c r="A726" s="5"/>
      <c r="B726" s="2"/>
      <c r="Q726" s="1"/>
    </row>
    <row r="727" spans="1:17" x14ac:dyDescent="0.25">
      <c r="A727" s="5"/>
      <c r="B727" s="2"/>
      <c r="Q727" s="1"/>
    </row>
    <row r="728" spans="1:17" x14ac:dyDescent="0.25">
      <c r="A728" s="5"/>
      <c r="B728" s="2"/>
      <c r="Q728" s="1"/>
    </row>
    <row r="729" spans="1:17" x14ac:dyDescent="0.25">
      <c r="A729" s="5"/>
      <c r="B729" s="2"/>
      <c r="Q729" s="1"/>
    </row>
    <row r="730" spans="1:17" x14ac:dyDescent="0.25">
      <c r="A730" s="5"/>
      <c r="B730" s="2"/>
      <c r="Q730" s="1"/>
    </row>
    <row r="731" spans="1:17" x14ac:dyDescent="0.25">
      <c r="A731" s="5"/>
      <c r="B731" s="2"/>
      <c r="Q731" s="1"/>
    </row>
    <row r="732" spans="1:17" x14ac:dyDescent="0.25">
      <c r="A732" s="5"/>
      <c r="B732" s="2"/>
      <c r="Q732" s="1"/>
    </row>
    <row r="733" spans="1:17" x14ac:dyDescent="0.25">
      <c r="A733" s="5"/>
      <c r="B733" s="2"/>
      <c r="Q733" s="1"/>
    </row>
    <row r="734" spans="1:17" x14ac:dyDescent="0.25">
      <c r="A734" s="5"/>
      <c r="B734" s="2"/>
      <c r="Q734" s="1"/>
    </row>
    <row r="735" spans="1:17" x14ac:dyDescent="0.25">
      <c r="A735" s="5"/>
      <c r="B735" s="2"/>
      <c r="Q735" s="1"/>
    </row>
    <row r="736" spans="1:17" x14ac:dyDescent="0.25">
      <c r="A736" s="5"/>
      <c r="B736" s="2"/>
      <c r="Q736" s="1"/>
    </row>
    <row r="737" spans="1:17" x14ac:dyDescent="0.25">
      <c r="A737" s="5"/>
      <c r="B737" s="2"/>
      <c r="Q737" s="1"/>
    </row>
    <row r="738" spans="1:17" x14ac:dyDescent="0.25">
      <c r="A738" s="5"/>
      <c r="B738" s="2"/>
      <c r="Q738" s="1"/>
    </row>
    <row r="739" spans="1:17" x14ac:dyDescent="0.25">
      <c r="A739" s="5"/>
      <c r="B739" s="2"/>
      <c r="Q739" s="1"/>
    </row>
    <row r="740" spans="1:17" x14ac:dyDescent="0.25">
      <c r="A740" s="5"/>
      <c r="B740" s="2"/>
      <c r="Q740" s="1"/>
    </row>
    <row r="741" spans="1:17" x14ac:dyDescent="0.25">
      <c r="A741" s="5"/>
      <c r="B741" s="2"/>
      <c r="Q741" s="1"/>
    </row>
    <row r="742" spans="1:17" x14ac:dyDescent="0.25">
      <c r="A742" s="5"/>
      <c r="B742" s="2"/>
      <c r="Q742" s="1"/>
    </row>
    <row r="743" spans="1:17" x14ac:dyDescent="0.25">
      <c r="A743" s="5"/>
      <c r="B743" s="2"/>
      <c r="Q743" s="1"/>
    </row>
    <row r="744" spans="1:17" x14ac:dyDescent="0.25">
      <c r="A744" s="5"/>
      <c r="B744" s="2"/>
      <c r="Q744" s="1"/>
    </row>
    <row r="745" spans="1:17" x14ac:dyDescent="0.25">
      <c r="A745" s="5"/>
      <c r="B745" s="2"/>
      <c r="Q745" s="1"/>
    </row>
    <row r="746" spans="1:17" x14ac:dyDescent="0.25">
      <c r="A746" s="5"/>
      <c r="B746" s="2"/>
      <c r="Q746" s="1"/>
    </row>
    <row r="747" spans="1:17" x14ac:dyDescent="0.25">
      <c r="A747" s="5"/>
      <c r="B747" s="2"/>
      <c r="Q747" s="1"/>
    </row>
    <row r="748" spans="1:17" x14ac:dyDescent="0.25">
      <c r="A748" s="5"/>
      <c r="B748" s="2"/>
      <c r="Q748" s="1"/>
    </row>
    <row r="749" spans="1:17" x14ac:dyDescent="0.25">
      <c r="A749" s="5"/>
      <c r="B749" s="2"/>
      <c r="Q749" s="1"/>
    </row>
    <row r="750" spans="1:17" x14ac:dyDescent="0.25">
      <c r="A750" s="5"/>
      <c r="B750" s="2"/>
      <c r="Q750" s="1"/>
    </row>
    <row r="751" spans="1:17" x14ac:dyDescent="0.25">
      <c r="A751" s="5"/>
      <c r="B751" s="2"/>
      <c r="Q751" s="1"/>
    </row>
    <row r="752" spans="1:17" x14ac:dyDescent="0.25">
      <c r="A752" s="5"/>
      <c r="B752" s="2"/>
      <c r="Q752" s="1"/>
    </row>
    <row r="753" spans="1:17" x14ac:dyDescent="0.25">
      <c r="A753" s="5"/>
      <c r="B753" s="2"/>
      <c r="Q753" s="1"/>
    </row>
    <row r="754" spans="1:17" x14ac:dyDescent="0.25">
      <c r="A754" s="5"/>
      <c r="B754" s="2"/>
      <c r="Q754" s="1"/>
    </row>
    <row r="755" spans="1:17" x14ac:dyDescent="0.25">
      <c r="A755" s="5"/>
      <c r="B755" s="2"/>
      <c r="Q755" s="1"/>
    </row>
    <row r="756" spans="1:17" x14ac:dyDescent="0.25">
      <c r="A756" s="5"/>
      <c r="B756" s="2"/>
      <c r="Q756" s="1"/>
    </row>
    <row r="757" spans="1:17" x14ac:dyDescent="0.25">
      <c r="A757" s="5"/>
      <c r="B757" s="2"/>
      <c r="Q757" s="1"/>
    </row>
    <row r="758" spans="1:17" x14ac:dyDescent="0.25">
      <c r="A758" s="5"/>
      <c r="B758" s="2"/>
      <c r="Q758" s="1"/>
    </row>
    <row r="759" spans="1:17" x14ac:dyDescent="0.25">
      <c r="A759" s="5"/>
      <c r="B759" s="2"/>
      <c r="Q759" s="1"/>
    </row>
    <row r="760" spans="1:17" x14ac:dyDescent="0.25">
      <c r="A760" s="5"/>
      <c r="B760" s="2"/>
      <c r="Q760" s="1"/>
    </row>
    <row r="761" spans="1:17" x14ac:dyDescent="0.25">
      <c r="A761" s="5"/>
      <c r="B761" s="2"/>
      <c r="Q761" s="1"/>
    </row>
    <row r="762" spans="1:17" x14ac:dyDescent="0.25">
      <c r="A762" s="5"/>
      <c r="B762" s="2"/>
      <c r="Q762" s="1"/>
    </row>
    <row r="763" spans="1:17" x14ac:dyDescent="0.25">
      <c r="A763" s="5"/>
      <c r="B763" s="2"/>
      <c r="Q763" s="1"/>
    </row>
    <row r="764" spans="1:17" x14ac:dyDescent="0.25">
      <c r="A764" s="5"/>
      <c r="B764" s="2"/>
      <c r="Q764" s="1"/>
    </row>
    <row r="765" spans="1:17" x14ac:dyDescent="0.25">
      <c r="A765" s="5"/>
      <c r="B765" s="2"/>
      <c r="Q765" s="1"/>
    </row>
    <row r="766" spans="1:17" x14ac:dyDescent="0.25">
      <c r="A766" s="5"/>
      <c r="B766" s="2"/>
      <c r="Q766" s="1"/>
    </row>
    <row r="767" spans="1:17" x14ac:dyDescent="0.25">
      <c r="A767" s="5"/>
      <c r="B767" s="2"/>
      <c r="Q767" s="1"/>
    </row>
    <row r="768" spans="1:17" x14ac:dyDescent="0.25">
      <c r="A768" s="5"/>
      <c r="B768" s="2"/>
      <c r="Q768" s="1"/>
    </row>
    <row r="769" spans="1:17" x14ac:dyDescent="0.25">
      <c r="A769" s="5"/>
      <c r="B769" s="2"/>
      <c r="Q769" s="1"/>
    </row>
    <row r="770" spans="1:17" x14ac:dyDescent="0.25">
      <c r="A770" s="5"/>
      <c r="B770" s="2"/>
      <c r="Q770" s="1"/>
    </row>
    <row r="771" spans="1:17" x14ac:dyDescent="0.25">
      <c r="A771" s="5"/>
      <c r="B771" s="2"/>
      <c r="Q771" s="1"/>
    </row>
    <row r="772" spans="1:17" x14ac:dyDescent="0.25">
      <c r="A772" s="5"/>
      <c r="B772" s="2"/>
      <c r="Q772" s="1"/>
    </row>
    <row r="773" spans="1:17" x14ac:dyDescent="0.25">
      <c r="A773" s="5"/>
      <c r="B773" s="2"/>
      <c r="Q773" s="1"/>
    </row>
    <row r="774" spans="1:17" x14ac:dyDescent="0.25">
      <c r="A774" s="5"/>
      <c r="B774" s="2"/>
      <c r="Q774" s="1"/>
    </row>
    <row r="775" spans="1:17" x14ac:dyDescent="0.25">
      <c r="A775" s="5"/>
      <c r="B775" s="2"/>
      <c r="Q775" s="1"/>
    </row>
    <row r="776" spans="1:17" x14ac:dyDescent="0.25">
      <c r="A776" s="5"/>
      <c r="B776" s="2"/>
      <c r="Q776" s="1"/>
    </row>
    <row r="777" spans="1:17" x14ac:dyDescent="0.25">
      <c r="A777" s="5"/>
      <c r="B777" s="2"/>
      <c r="Q777" s="1"/>
    </row>
    <row r="778" spans="1:17" x14ac:dyDescent="0.25">
      <c r="A778" s="5"/>
      <c r="B778" s="2"/>
      <c r="Q778" s="1"/>
    </row>
    <row r="779" spans="1:17" x14ac:dyDescent="0.25">
      <c r="A779" s="5"/>
      <c r="B779" s="2"/>
      <c r="Q779" s="1"/>
    </row>
    <row r="780" spans="1:17" x14ac:dyDescent="0.25">
      <c r="A780" s="5"/>
      <c r="B780" s="2"/>
      <c r="Q780" s="1"/>
    </row>
    <row r="781" spans="1:17" x14ac:dyDescent="0.25">
      <c r="A781" s="5"/>
      <c r="B781" s="2"/>
      <c r="Q781" s="1"/>
    </row>
    <row r="782" spans="1:17" x14ac:dyDescent="0.25">
      <c r="A782" s="5"/>
      <c r="B782" s="2"/>
      <c r="Q782" s="1"/>
    </row>
    <row r="783" spans="1:17" x14ac:dyDescent="0.25">
      <c r="A783" s="5"/>
      <c r="B783" s="2"/>
      <c r="Q783" s="1"/>
    </row>
    <row r="784" spans="1:17" x14ac:dyDescent="0.25">
      <c r="A784" s="5"/>
      <c r="B784" s="2"/>
      <c r="Q784" s="1"/>
    </row>
    <row r="785" spans="1:17" x14ac:dyDescent="0.25">
      <c r="A785" s="5"/>
      <c r="B785" s="2"/>
      <c r="Q785" s="1"/>
    </row>
    <row r="786" spans="1:17" x14ac:dyDescent="0.25">
      <c r="A786" s="5"/>
      <c r="B786" s="2"/>
      <c r="Q786" s="1"/>
    </row>
    <row r="787" spans="1:17" x14ac:dyDescent="0.25">
      <c r="A787" s="5"/>
      <c r="B787" s="2"/>
      <c r="Q787" s="1"/>
    </row>
    <row r="788" spans="1:17" x14ac:dyDescent="0.25">
      <c r="A788" s="5"/>
      <c r="B788" s="2"/>
      <c r="Q788" s="1"/>
    </row>
    <row r="789" spans="1:17" x14ac:dyDescent="0.25">
      <c r="A789" s="5"/>
      <c r="B789" s="2"/>
      <c r="Q789" s="1"/>
    </row>
    <row r="790" spans="1:17" x14ac:dyDescent="0.25">
      <c r="A790" s="5"/>
      <c r="B790" s="2"/>
      <c r="Q790" s="1"/>
    </row>
    <row r="791" spans="1:17" x14ac:dyDescent="0.25">
      <c r="A791" s="5"/>
      <c r="B791" s="2"/>
      <c r="Q791" s="1"/>
    </row>
    <row r="792" spans="1:17" x14ac:dyDescent="0.25">
      <c r="A792" s="5"/>
      <c r="B792" s="2"/>
      <c r="Q792" s="1"/>
    </row>
    <row r="793" spans="1:17" x14ac:dyDescent="0.25">
      <c r="A793" s="5"/>
      <c r="B793" s="2"/>
      <c r="Q793" s="1"/>
    </row>
    <row r="794" spans="1:17" x14ac:dyDescent="0.25">
      <c r="A794" s="5"/>
      <c r="B794" s="2"/>
      <c r="Q794" s="1"/>
    </row>
    <row r="795" spans="1:17" x14ac:dyDescent="0.25">
      <c r="A795" s="5"/>
      <c r="B795" s="2"/>
      <c r="Q795" s="1"/>
    </row>
    <row r="796" spans="1:17" x14ac:dyDescent="0.25">
      <c r="A796" s="5"/>
      <c r="B796" s="2"/>
      <c r="Q796" s="1"/>
    </row>
    <row r="797" spans="1:17" x14ac:dyDescent="0.25">
      <c r="A797" s="5"/>
      <c r="B797" s="2"/>
      <c r="Q797" s="1"/>
    </row>
    <row r="798" spans="1:17" x14ac:dyDescent="0.25">
      <c r="A798" s="5"/>
      <c r="B798" s="2"/>
      <c r="Q798" s="1"/>
    </row>
    <row r="799" spans="1:17" x14ac:dyDescent="0.25">
      <c r="A799" s="5"/>
      <c r="B799" s="2"/>
      <c r="Q799" s="1"/>
    </row>
    <row r="800" spans="1:17" x14ac:dyDescent="0.25">
      <c r="A800" s="5"/>
      <c r="B800" s="2"/>
      <c r="Q800" s="1"/>
    </row>
    <row r="801" spans="1:17" x14ac:dyDescent="0.25">
      <c r="A801" s="5"/>
      <c r="B801" s="2"/>
      <c r="Q801" s="1"/>
    </row>
    <row r="802" spans="1:17" x14ac:dyDescent="0.25">
      <c r="A802" s="5"/>
      <c r="B802" s="2"/>
      <c r="Q802" s="1"/>
    </row>
    <row r="803" spans="1:17" x14ac:dyDescent="0.25">
      <c r="A803" s="5"/>
      <c r="B803" s="2"/>
      <c r="Q803" s="1"/>
    </row>
    <row r="804" spans="1:17" x14ac:dyDescent="0.25">
      <c r="A804" s="5"/>
      <c r="B804" s="2"/>
      <c r="Q804" s="1"/>
    </row>
    <row r="805" spans="1:17" x14ac:dyDescent="0.25">
      <c r="A805" s="5"/>
      <c r="B805" s="2"/>
      <c r="Q805" s="1"/>
    </row>
    <row r="806" spans="1:17" x14ac:dyDescent="0.25">
      <c r="A806" s="5"/>
      <c r="B806" s="2"/>
      <c r="Q806" s="1"/>
    </row>
    <row r="807" spans="1:17" x14ac:dyDescent="0.25">
      <c r="A807" s="5"/>
      <c r="B807" s="2"/>
      <c r="Q807" s="1"/>
    </row>
    <row r="808" spans="1:17" x14ac:dyDescent="0.25">
      <c r="A808" s="5"/>
      <c r="B808" s="2"/>
      <c r="Q808" s="1"/>
    </row>
    <row r="809" spans="1:17" x14ac:dyDescent="0.25">
      <c r="A809" s="5"/>
      <c r="B809" s="2"/>
      <c r="Q809" s="1"/>
    </row>
    <row r="810" spans="1:17" x14ac:dyDescent="0.25">
      <c r="A810" s="5"/>
      <c r="B810" s="2"/>
      <c r="Q810" s="1"/>
    </row>
    <row r="811" spans="1:17" x14ac:dyDescent="0.25">
      <c r="A811" s="5"/>
      <c r="B811" s="2"/>
      <c r="Q811" s="1"/>
    </row>
    <row r="812" spans="1:17" x14ac:dyDescent="0.25">
      <c r="A812" s="5"/>
      <c r="B812" s="2"/>
      <c r="Q812" s="1"/>
    </row>
    <row r="813" spans="1:17" x14ac:dyDescent="0.25">
      <c r="A813" s="5"/>
      <c r="B813" s="2"/>
      <c r="Q813" s="1"/>
    </row>
    <row r="814" spans="1:17" x14ac:dyDescent="0.25">
      <c r="A814" s="5"/>
      <c r="B814" s="2"/>
      <c r="Q814" s="1"/>
    </row>
    <row r="815" spans="1:17" x14ac:dyDescent="0.25">
      <c r="A815" s="5"/>
      <c r="B815" s="2"/>
      <c r="Q815" s="1"/>
    </row>
    <row r="816" spans="1:17" x14ac:dyDescent="0.25">
      <c r="A816" s="5"/>
      <c r="B816" s="2"/>
      <c r="Q816" s="1"/>
    </row>
    <row r="817" spans="1:17" x14ac:dyDescent="0.25">
      <c r="A817" s="5"/>
      <c r="B817" s="2"/>
      <c r="Q817" s="1"/>
    </row>
    <row r="818" spans="1:17" x14ac:dyDescent="0.25">
      <c r="A818" s="5"/>
      <c r="B818" s="2"/>
      <c r="Q818" s="1"/>
    </row>
    <row r="819" spans="1:17" x14ac:dyDescent="0.25">
      <c r="A819" s="5"/>
      <c r="B819" s="2"/>
      <c r="Q819" s="1"/>
    </row>
    <row r="820" spans="1:17" x14ac:dyDescent="0.25">
      <c r="A820" s="5"/>
      <c r="B820" s="2"/>
      <c r="Q820" s="1"/>
    </row>
    <row r="821" spans="1:17" x14ac:dyDescent="0.25">
      <c r="A821" s="5"/>
      <c r="B821" s="2"/>
      <c r="Q821" s="1"/>
    </row>
    <row r="822" spans="1:17" x14ac:dyDescent="0.25">
      <c r="A822" s="5"/>
      <c r="B822" s="2"/>
      <c r="Q822" s="1"/>
    </row>
    <row r="823" spans="1:17" x14ac:dyDescent="0.25">
      <c r="A823" s="5"/>
      <c r="B823" s="2"/>
      <c r="Q823" s="1"/>
    </row>
    <row r="824" spans="1:17" x14ac:dyDescent="0.25">
      <c r="A824" s="5"/>
      <c r="B824" s="2"/>
      <c r="Q824" s="1"/>
    </row>
    <row r="825" spans="1:17" x14ac:dyDescent="0.25">
      <c r="A825" s="5"/>
      <c r="B825" s="2"/>
      <c r="Q825" s="1"/>
    </row>
    <row r="826" spans="1:17" x14ac:dyDescent="0.25">
      <c r="A826" s="5"/>
      <c r="B826" s="2"/>
      <c r="Q826" s="1"/>
    </row>
    <row r="827" spans="1:17" x14ac:dyDescent="0.25">
      <c r="A827" s="5"/>
      <c r="B827" s="2"/>
      <c r="Q827" s="1"/>
    </row>
    <row r="828" spans="1:17" x14ac:dyDescent="0.25">
      <c r="A828" s="5"/>
      <c r="B828" s="2"/>
      <c r="Q828" s="1"/>
    </row>
    <row r="829" spans="1:17" x14ac:dyDescent="0.25">
      <c r="A829" s="5"/>
      <c r="B829" s="2"/>
      <c r="Q829" s="1"/>
    </row>
    <row r="830" spans="1:17" x14ac:dyDescent="0.25">
      <c r="A830" s="5"/>
      <c r="B830" s="2"/>
      <c r="Q830" s="1"/>
    </row>
    <row r="831" spans="1:17" x14ac:dyDescent="0.25">
      <c r="A831" s="5"/>
      <c r="B831" s="2"/>
      <c r="Q831" s="1"/>
    </row>
    <row r="832" spans="1:17" x14ac:dyDescent="0.25">
      <c r="A832" s="5"/>
      <c r="B832" s="2"/>
      <c r="Q832" s="1"/>
    </row>
    <row r="833" spans="1:17" x14ac:dyDescent="0.25">
      <c r="A833" s="5"/>
      <c r="B833" s="2"/>
      <c r="Q833" s="1"/>
    </row>
    <row r="834" spans="1:17" x14ac:dyDescent="0.25">
      <c r="A834" s="5"/>
      <c r="B834" s="2"/>
      <c r="Q834" s="1"/>
    </row>
    <row r="835" spans="1:17" x14ac:dyDescent="0.25">
      <c r="A835" s="5"/>
      <c r="B835" s="2"/>
      <c r="Q835" s="1"/>
    </row>
    <row r="836" spans="1:17" x14ac:dyDescent="0.25">
      <c r="A836" s="5"/>
      <c r="B836" s="2"/>
      <c r="Q836" s="1"/>
    </row>
    <row r="837" spans="1:17" x14ac:dyDescent="0.25">
      <c r="A837" s="5"/>
      <c r="B837" s="2"/>
      <c r="Q837" s="1"/>
    </row>
    <row r="838" spans="1:17" x14ac:dyDescent="0.25">
      <c r="A838" s="5"/>
      <c r="B838" s="2"/>
      <c r="Q838" s="1"/>
    </row>
    <row r="839" spans="1:17" x14ac:dyDescent="0.25">
      <c r="A839" s="5"/>
      <c r="B839" s="2"/>
      <c r="Q839" s="1"/>
    </row>
    <row r="840" spans="1:17" x14ac:dyDescent="0.25">
      <c r="A840" s="5"/>
      <c r="B840" s="2"/>
      <c r="Q840" s="1"/>
    </row>
    <row r="841" spans="1:17" x14ac:dyDescent="0.25">
      <c r="A841" s="5"/>
      <c r="B841" s="2"/>
      <c r="Q841" s="1"/>
    </row>
    <row r="842" spans="1:17" x14ac:dyDescent="0.25">
      <c r="A842" s="5"/>
      <c r="B842" s="2"/>
      <c r="Q842" s="1"/>
    </row>
    <row r="843" spans="1:17" x14ac:dyDescent="0.25">
      <c r="A843" s="5"/>
      <c r="B843" s="2"/>
      <c r="Q843" s="1"/>
    </row>
    <row r="844" spans="1:17" x14ac:dyDescent="0.25">
      <c r="A844" s="5"/>
      <c r="B844" s="2"/>
      <c r="Q844" s="1"/>
    </row>
    <row r="845" spans="1:17" x14ac:dyDescent="0.25">
      <c r="A845" s="5"/>
      <c r="B845" s="2"/>
      <c r="Q845" s="1"/>
    </row>
    <row r="846" spans="1:17" x14ac:dyDescent="0.25">
      <c r="A846" s="5"/>
      <c r="B846" s="2"/>
      <c r="Q846" s="1"/>
    </row>
    <row r="847" spans="1:17" x14ac:dyDescent="0.25">
      <c r="A847" s="5"/>
      <c r="B847" s="2"/>
      <c r="Q847" s="1"/>
    </row>
    <row r="848" spans="1:17" x14ac:dyDescent="0.25">
      <c r="A848" s="5"/>
      <c r="B848" s="2"/>
      <c r="Q848" s="1"/>
    </row>
    <row r="849" spans="1:17" x14ac:dyDescent="0.25">
      <c r="A849" s="5"/>
      <c r="B849" s="2"/>
      <c r="Q849" s="1"/>
    </row>
    <row r="850" spans="1:17" x14ac:dyDescent="0.25">
      <c r="A850" s="5"/>
      <c r="B850" s="2"/>
      <c r="Q850" s="1"/>
    </row>
    <row r="851" spans="1:17" x14ac:dyDescent="0.25">
      <c r="A851" s="5"/>
      <c r="B851" s="2"/>
      <c r="Q851" s="1"/>
    </row>
    <row r="852" spans="1:17" x14ac:dyDescent="0.25">
      <c r="A852" s="5"/>
      <c r="B852" s="2"/>
      <c r="Q852" s="1"/>
    </row>
    <row r="853" spans="1:17" x14ac:dyDescent="0.25">
      <c r="A853" s="5"/>
      <c r="B853" s="2"/>
      <c r="Q853" s="1"/>
    </row>
    <row r="854" spans="1:17" x14ac:dyDescent="0.25">
      <c r="A854" s="5"/>
      <c r="B854" s="2"/>
      <c r="Q854" s="1"/>
    </row>
    <row r="855" spans="1:17" x14ac:dyDescent="0.25">
      <c r="A855" s="5"/>
      <c r="B855" s="2"/>
      <c r="Q855" s="1"/>
    </row>
    <row r="856" spans="1:17" x14ac:dyDescent="0.25">
      <c r="A856" s="5"/>
      <c r="B856" s="2"/>
      <c r="Q856" s="1"/>
    </row>
    <row r="857" spans="1:17" x14ac:dyDescent="0.25">
      <c r="A857" s="5"/>
      <c r="B857" s="2"/>
      <c r="Q857" s="1"/>
    </row>
    <row r="858" spans="1:17" x14ac:dyDescent="0.25">
      <c r="A858" s="5"/>
      <c r="B858" s="2"/>
      <c r="Q858" s="1"/>
    </row>
    <row r="859" spans="1:17" x14ac:dyDescent="0.25">
      <c r="A859" s="5"/>
      <c r="B859" s="2"/>
      <c r="Q859" s="1"/>
    </row>
    <row r="860" spans="1:17" x14ac:dyDescent="0.25">
      <c r="A860" s="5"/>
      <c r="B860" s="2"/>
      <c r="Q860" s="1"/>
    </row>
    <row r="861" spans="1:17" x14ac:dyDescent="0.25">
      <c r="A861" s="5"/>
      <c r="B861" s="2"/>
      <c r="Q861" s="1"/>
    </row>
    <row r="862" spans="1:17" x14ac:dyDescent="0.25">
      <c r="A862" s="5"/>
      <c r="B862" s="2"/>
      <c r="Q862" s="1"/>
    </row>
    <row r="863" spans="1:17" x14ac:dyDescent="0.25">
      <c r="A863" s="5"/>
      <c r="B863" s="2"/>
      <c r="Q863" s="1"/>
    </row>
    <row r="864" spans="1:17" x14ac:dyDescent="0.25">
      <c r="A864" s="5"/>
      <c r="B864" s="2"/>
      <c r="Q864" s="1"/>
    </row>
    <row r="865" spans="1:17" x14ac:dyDescent="0.25">
      <c r="A865" s="5"/>
      <c r="B865" s="2"/>
      <c r="Q865" s="1"/>
    </row>
    <row r="866" spans="1:17" x14ac:dyDescent="0.25">
      <c r="A866" s="5"/>
      <c r="B866" s="2"/>
      <c r="Q866" s="1"/>
    </row>
    <row r="867" spans="1:17" x14ac:dyDescent="0.25">
      <c r="A867" s="5"/>
      <c r="B867" s="2"/>
      <c r="Q867" s="1"/>
    </row>
    <row r="868" spans="1:17" x14ac:dyDescent="0.25">
      <c r="A868" s="5"/>
      <c r="B868" s="2"/>
      <c r="Q868" s="1"/>
    </row>
    <row r="869" spans="1:17" x14ac:dyDescent="0.25">
      <c r="A869" s="5"/>
      <c r="B869" s="2"/>
      <c r="Q869" s="1"/>
    </row>
    <row r="870" spans="1:17" x14ac:dyDescent="0.25">
      <c r="A870" s="5"/>
      <c r="B870" s="2"/>
      <c r="Q870" s="1"/>
    </row>
    <row r="871" spans="1:17" x14ac:dyDescent="0.25">
      <c r="A871" s="5"/>
      <c r="B871" s="2"/>
      <c r="Q871" s="1"/>
    </row>
    <row r="872" spans="1:17" x14ac:dyDescent="0.25">
      <c r="A872" s="5"/>
      <c r="B872" s="2"/>
      <c r="Q872" s="1"/>
    </row>
    <row r="873" spans="1:17" x14ac:dyDescent="0.25">
      <c r="A873" s="5"/>
      <c r="B873" s="2"/>
      <c r="Q873" s="1"/>
    </row>
    <row r="874" spans="1:17" x14ac:dyDescent="0.25">
      <c r="A874" s="5"/>
      <c r="B874" s="2"/>
      <c r="Q874" s="1"/>
    </row>
    <row r="875" spans="1:17" x14ac:dyDescent="0.25">
      <c r="A875" s="5"/>
      <c r="B875" s="2"/>
      <c r="Q875" s="1"/>
    </row>
    <row r="876" spans="1:17" x14ac:dyDescent="0.25">
      <c r="A876" s="5"/>
      <c r="B876" s="2"/>
      <c r="Q876" s="1"/>
    </row>
    <row r="877" spans="1:17" x14ac:dyDescent="0.25">
      <c r="A877" s="5"/>
      <c r="B877" s="2"/>
      <c r="Q877" s="1"/>
    </row>
    <row r="878" spans="1:17" x14ac:dyDescent="0.25">
      <c r="A878" s="5"/>
      <c r="B878" s="2"/>
      <c r="Q878" s="1"/>
    </row>
    <row r="879" spans="1:17" x14ac:dyDescent="0.25">
      <c r="A879" s="5"/>
      <c r="B879" s="2"/>
      <c r="Q879" s="1"/>
    </row>
    <row r="880" spans="1:17" x14ac:dyDescent="0.25">
      <c r="A880" s="5"/>
      <c r="B880" s="2"/>
      <c r="Q880" s="1"/>
    </row>
    <row r="881" spans="1:17" x14ac:dyDescent="0.25">
      <c r="A881" s="5"/>
      <c r="B881" s="2"/>
      <c r="Q881" s="1"/>
    </row>
    <row r="882" spans="1:17" x14ac:dyDescent="0.25">
      <c r="A882" s="5"/>
      <c r="B882" s="2"/>
      <c r="Q882" s="1"/>
    </row>
    <row r="883" spans="1:17" x14ac:dyDescent="0.25">
      <c r="A883" s="5"/>
      <c r="B883" s="2"/>
      <c r="Q883" s="1"/>
    </row>
    <row r="884" spans="1:17" x14ac:dyDescent="0.25">
      <c r="A884" s="5"/>
      <c r="B884" s="2"/>
      <c r="Q884" s="1"/>
    </row>
    <row r="885" spans="1:17" x14ac:dyDescent="0.25">
      <c r="A885" s="5"/>
      <c r="B885" s="2"/>
      <c r="Q885" s="1"/>
    </row>
    <row r="886" spans="1:17" x14ac:dyDescent="0.25">
      <c r="A886" s="5"/>
      <c r="B886" s="2"/>
      <c r="Q886" s="1"/>
    </row>
    <row r="887" spans="1:17" x14ac:dyDescent="0.25">
      <c r="A887" s="5"/>
      <c r="B887" s="2"/>
      <c r="Q887" s="1"/>
    </row>
    <row r="888" spans="1:17" x14ac:dyDescent="0.25">
      <c r="A888" s="5"/>
      <c r="B888" s="2"/>
      <c r="Q888" s="1"/>
    </row>
    <row r="889" spans="1:17" x14ac:dyDescent="0.25">
      <c r="A889" s="5"/>
      <c r="B889" s="2"/>
      <c r="Q889" s="1"/>
    </row>
    <row r="890" spans="1:17" x14ac:dyDescent="0.25">
      <c r="A890" s="5"/>
      <c r="B890" s="2"/>
      <c r="Q890" s="1"/>
    </row>
    <row r="891" spans="1:17" x14ac:dyDescent="0.25">
      <c r="A891" s="5"/>
      <c r="B891" s="2"/>
      <c r="Q891" s="1"/>
    </row>
    <row r="892" spans="1:17" x14ac:dyDescent="0.25">
      <c r="A892" s="5"/>
      <c r="B892" s="2"/>
      <c r="Q892" s="1"/>
    </row>
    <row r="893" spans="1:17" x14ac:dyDescent="0.25">
      <c r="A893" s="5"/>
      <c r="B893" s="2"/>
      <c r="Q893" s="1"/>
    </row>
    <row r="894" spans="1:17" x14ac:dyDescent="0.25">
      <c r="A894" s="5"/>
      <c r="B894" s="2"/>
      <c r="Q894" s="1"/>
    </row>
    <row r="895" spans="1:17" x14ac:dyDescent="0.25">
      <c r="A895" s="5"/>
      <c r="B895" s="2"/>
      <c r="Q895" s="1"/>
    </row>
    <row r="896" spans="1:17" x14ac:dyDescent="0.25">
      <c r="A896" s="5"/>
      <c r="B896" s="2"/>
      <c r="Q896" s="1"/>
    </row>
    <row r="897" spans="1:17" x14ac:dyDescent="0.25">
      <c r="A897" s="5"/>
      <c r="B897" s="2"/>
      <c r="Q897" s="1"/>
    </row>
    <row r="898" spans="1:17" x14ac:dyDescent="0.25">
      <c r="A898" s="5"/>
      <c r="B898" s="2"/>
      <c r="Q898" s="1"/>
    </row>
    <row r="899" spans="1:17" x14ac:dyDescent="0.25">
      <c r="A899" s="5"/>
      <c r="B899" s="2"/>
      <c r="Q899" s="1"/>
    </row>
    <row r="900" spans="1:17" x14ac:dyDescent="0.25">
      <c r="A900" s="5"/>
      <c r="B900" s="2"/>
      <c r="Q900" s="1"/>
    </row>
    <row r="901" spans="1:17" x14ac:dyDescent="0.25">
      <c r="A901" s="5"/>
      <c r="B901" s="2"/>
      <c r="Q901" s="1"/>
    </row>
    <row r="902" spans="1:17" x14ac:dyDescent="0.25">
      <c r="A902" s="5"/>
      <c r="B902" s="2"/>
      <c r="Q902" s="1"/>
    </row>
    <row r="903" spans="1:17" x14ac:dyDescent="0.25">
      <c r="A903" s="5"/>
      <c r="B903" s="2"/>
      <c r="Q903" s="1"/>
    </row>
    <row r="904" spans="1:17" x14ac:dyDescent="0.25">
      <c r="A904" s="5"/>
      <c r="B904" s="2"/>
      <c r="Q904" s="1"/>
    </row>
    <row r="905" spans="1:17" x14ac:dyDescent="0.25">
      <c r="A905" s="5"/>
      <c r="B905" s="2"/>
      <c r="Q905" s="1"/>
    </row>
    <row r="906" spans="1:17" x14ac:dyDescent="0.25">
      <c r="A906" s="5"/>
      <c r="B906" s="2"/>
      <c r="Q906" s="1"/>
    </row>
    <row r="907" spans="1:17" x14ac:dyDescent="0.25">
      <c r="A907" s="5"/>
      <c r="B907" s="2"/>
      <c r="Q907" s="1"/>
    </row>
    <row r="908" spans="1:17" x14ac:dyDescent="0.25">
      <c r="A908" s="5"/>
      <c r="B908" s="2"/>
      <c r="Q908" s="1"/>
    </row>
    <row r="909" spans="1:17" x14ac:dyDescent="0.25">
      <c r="A909" s="5"/>
      <c r="B909" s="2"/>
      <c r="Q909" s="1"/>
    </row>
    <row r="910" spans="1:17" x14ac:dyDescent="0.25">
      <c r="A910" s="5"/>
      <c r="B910" s="2"/>
      <c r="Q910" s="1"/>
    </row>
    <row r="911" spans="1:17" x14ac:dyDescent="0.25">
      <c r="A911" s="5"/>
      <c r="B911" s="2"/>
      <c r="Q911" s="1"/>
    </row>
    <row r="912" spans="1:17" x14ac:dyDescent="0.25">
      <c r="A912" s="5"/>
      <c r="B912" s="2"/>
      <c r="Q912" s="1"/>
    </row>
    <row r="913" spans="1:17" x14ac:dyDescent="0.25">
      <c r="A913" s="5"/>
      <c r="B913" s="2"/>
      <c r="Q913" s="1"/>
    </row>
    <row r="914" spans="1:17" x14ac:dyDescent="0.25">
      <c r="A914" s="5"/>
      <c r="B914" s="2"/>
      <c r="Q914" s="1"/>
    </row>
    <row r="915" spans="1:17" x14ac:dyDescent="0.25">
      <c r="A915" s="5"/>
      <c r="B915" s="2"/>
      <c r="Q915" s="1"/>
    </row>
    <row r="916" spans="1:17" x14ac:dyDescent="0.25">
      <c r="A916" s="5"/>
      <c r="B916" s="2"/>
      <c r="Q916" s="1"/>
    </row>
    <row r="917" spans="1:17" x14ac:dyDescent="0.25">
      <c r="A917" s="5"/>
      <c r="B917" s="2"/>
      <c r="Q917" s="1"/>
    </row>
    <row r="918" spans="1:17" x14ac:dyDescent="0.25">
      <c r="A918" s="5"/>
      <c r="B918" s="2"/>
      <c r="Q918" s="1"/>
    </row>
    <row r="919" spans="1:17" x14ac:dyDescent="0.25">
      <c r="A919" s="5"/>
      <c r="B919" s="2"/>
      <c r="Q919" s="1"/>
    </row>
    <row r="920" spans="1:17" x14ac:dyDescent="0.25">
      <c r="A920" s="5"/>
      <c r="B920" s="2"/>
      <c r="Q920" s="1"/>
    </row>
    <row r="921" spans="1:17" x14ac:dyDescent="0.25">
      <c r="A921" s="5"/>
      <c r="B921" s="2"/>
      <c r="Q921" s="1"/>
    </row>
    <row r="922" spans="1:17" x14ac:dyDescent="0.25">
      <c r="A922" s="5"/>
      <c r="B922" s="2"/>
      <c r="Q922" s="1"/>
    </row>
    <row r="923" spans="1:17" x14ac:dyDescent="0.25">
      <c r="A923" s="5"/>
      <c r="B923" s="2"/>
      <c r="Q923" s="1"/>
    </row>
    <row r="924" spans="1:17" x14ac:dyDescent="0.25">
      <c r="A924" s="5"/>
      <c r="B924" s="2"/>
      <c r="Q924" s="1"/>
    </row>
    <row r="925" spans="1:17" x14ac:dyDescent="0.25">
      <c r="A925" s="5"/>
      <c r="B925" s="2"/>
      <c r="Q925" s="1"/>
    </row>
    <row r="926" spans="1:17" x14ac:dyDescent="0.25">
      <c r="A926" s="5"/>
      <c r="B926" s="2"/>
      <c r="Q926" s="1"/>
    </row>
    <row r="927" spans="1:17" x14ac:dyDescent="0.25">
      <c r="A927" s="5"/>
      <c r="B927" s="2"/>
      <c r="Q927" s="1"/>
    </row>
    <row r="928" spans="1:17" x14ac:dyDescent="0.25">
      <c r="A928" s="5"/>
      <c r="B928" s="2"/>
      <c r="Q928" s="1"/>
    </row>
    <row r="929" spans="1:17" x14ac:dyDescent="0.25">
      <c r="A929" s="5"/>
      <c r="B929" s="2"/>
      <c r="Q929" s="1"/>
    </row>
    <row r="930" spans="1:17" x14ac:dyDescent="0.25">
      <c r="A930" s="5"/>
      <c r="B930" s="2"/>
      <c r="Q930" s="1"/>
    </row>
    <row r="931" spans="1:17" x14ac:dyDescent="0.25">
      <c r="A931" s="5"/>
      <c r="B931" s="2"/>
      <c r="Q931" s="1"/>
    </row>
    <row r="932" spans="1:17" x14ac:dyDescent="0.25">
      <c r="A932" s="5"/>
      <c r="B932" s="2"/>
      <c r="Q932" s="1"/>
    </row>
    <row r="933" spans="1:17" x14ac:dyDescent="0.25">
      <c r="A933" s="5"/>
      <c r="B933" s="2"/>
      <c r="Q933" s="1"/>
    </row>
    <row r="934" spans="1:17" x14ac:dyDescent="0.25">
      <c r="A934" s="5"/>
      <c r="B934" s="2"/>
      <c r="Q934" s="1"/>
    </row>
    <row r="935" spans="1:17" x14ac:dyDescent="0.25">
      <c r="A935" s="5"/>
      <c r="B935" s="2"/>
      <c r="Q935" s="1"/>
    </row>
    <row r="936" spans="1:17" x14ac:dyDescent="0.25">
      <c r="A936" s="5"/>
      <c r="B936" s="2"/>
      <c r="Q936" s="1"/>
    </row>
    <row r="937" spans="1:17" x14ac:dyDescent="0.25">
      <c r="A937" s="5"/>
      <c r="B937" s="2"/>
      <c r="Q937" s="1"/>
    </row>
    <row r="938" spans="1:17" x14ac:dyDescent="0.25">
      <c r="A938" s="5"/>
      <c r="B938" s="2"/>
      <c r="Q938" s="1"/>
    </row>
    <row r="939" spans="1:17" x14ac:dyDescent="0.25">
      <c r="A939" s="5"/>
      <c r="B939" s="2"/>
      <c r="Q939" s="1"/>
    </row>
    <row r="940" spans="1:17" x14ac:dyDescent="0.25">
      <c r="A940" s="5"/>
      <c r="B940" s="2"/>
      <c r="Q940" s="1"/>
    </row>
    <row r="941" spans="1:17" x14ac:dyDescent="0.25">
      <c r="A941" s="5"/>
      <c r="B941" s="2"/>
      <c r="Q941" s="1"/>
    </row>
    <row r="942" spans="1:17" x14ac:dyDescent="0.25">
      <c r="A942" s="5"/>
      <c r="B942" s="2"/>
      <c r="Q942" s="1"/>
    </row>
    <row r="943" spans="1:17" x14ac:dyDescent="0.25">
      <c r="A943" s="5"/>
      <c r="B943" s="2"/>
      <c r="Q943" s="1"/>
    </row>
    <row r="944" spans="1:17" x14ac:dyDescent="0.25">
      <c r="A944" s="5"/>
      <c r="B944" s="2"/>
      <c r="Q944" s="1"/>
    </row>
    <row r="945" spans="1:17" x14ac:dyDescent="0.25">
      <c r="A945" s="5"/>
      <c r="B945" s="2"/>
      <c r="Q945" s="1"/>
    </row>
    <row r="946" spans="1:17" x14ac:dyDescent="0.25">
      <c r="A946" s="5"/>
      <c r="B946" s="2"/>
      <c r="Q946" s="1"/>
    </row>
    <row r="947" spans="1:17" x14ac:dyDescent="0.25">
      <c r="A947" s="5"/>
      <c r="B947" s="2"/>
      <c r="Q947" s="1"/>
    </row>
    <row r="948" spans="1:17" x14ac:dyDescent="0.25">
      <c r="A948" s="5"/>
      <c r="B948" s="2"/>
      <c r="Q948" s="1"/>
    </row>
    <row r="949" spans="1:17" x14ac:dyDescent="0.25">
      <c r="A949" s="5"/>
      <c r="B949" s="2"/>
      <c r="Q949" s="1"/>
    </row>
    <row r="950" spans="1:17" x14ac:dyDescent="0.25">
      <c r="A950" s="5"/>
      <c r="B950" s="2"/>
      <c r="Q950" s="1"/>
    </row>
    <row r="951" spans="1:17" x14ac:dyDescent="0.25">
      <c r="A951" s="5"/>
      <c r="B951" s="2"/>
      <c r="Q951" s="1"/>
    </row>
    <row r="952" spans="1:17" x14ac:dyDescent="0.25">
      <c r="A952" s="5"/>
      <c r="B952" s="2"/>
      <c r="Q952" s="1"/>
    </row>
    <row r="953" spans="1:17" x14ac:dyDescent="0.25">
      <c r="A953" s="5"/>
      <c r="B953" s="2"/>
      <c r="Q953" s="1"/>
    </row>
    <row r="954" spans="1:17" x14ac:dyDescent="0.25">
      <c r="A954" s="5"/>
      <c r="B954" s="2"/>
      <c r="Q954" s="1"/>
    </row>
    <row r="955" spans="1:17" x14ac:dyDescent="0.25">
      <c r="A955" s="5"/>
      <c r="B955" s="2"/>
      <c r="Q955" s="1"/>
    </row>
    <row r="956" spans="1:17" x14ac:dyDescent="0.25">
      <c r="A956" s="5"/>
      <c r="B956" s="2"/>
      <c r="Q956" s="1"/>
    </row>
    <row r="957" spans="1:17" x14ac:dyDescent="0.25">
      <c r="A957" s="5"/>
      <c r="B957" s="2"/>
      <c r="Q957" s="1"/>
    </row>
    <row r="958" spans="1:17" x14ac:dyDescent="0.25">
      <c r="A958" s="5"/>
      <c r="B958" s="2"/>
      <c r="Q958" s="1"/>
    </row>
    <row r="959" spans="1:17" x14ac:dyDescent="0.25">
      <c r="A959" s="5"/>
      <c r="B959" s="2"/>
      <c r="Q959" s="1"/>
    </row>
    <row r="960" spans="1:17" x14ac:dyDescent="0.25">
      <c r="A960" s="5"/>
      <c r="B960" s="2"/>
      <c r="Q960" s="1"/>
    </row>
    <row r="961" spans="1:17" x14ac:dyDescent="0.25">
      <c r="A961" s="5"/>
      <c r="B961" s="2"/>
      <c r="Q961" s="1"/>
    </row>
    <row r="962" spans="1:17" x14ac:dyDescent="0.25">
      <c r="A962" s="5"/>
      <c r="B962" s="2"/>
      <c r="Q962" s="1"/>
    </row>
    <row r="963" spans="1:17" x14ac:dyDescent="0.25">
      <c r="A963" s="5"/>
      <c r="B963" s="2"/>
      <c r="Q963" s="1"/>
    </row>
    <row r="964" spans="1:17" x14ac:dyDescent="0.25">
      <c r="A964" s="5"/>
      <c r="B964" s="2"/>
      <c r="Q964" s="1"/>
    </row>
    <row r="965" spans="1:17" x14ac:dyDescent="0.25">
      <c r="A965" s="5"/>
      <c r="B965" s="2"/>
      <c r="Q965" s="1"/>
    </row>
    <row r="966" spans="1:17" x14ac:dyDescent="0.25">
      <c r="A966" s="5"/>
      <c r="B966" s="2"/>
      <c r="Q966" s="1"/>
    </row>
    <row r="967" spans="1:17" x14ac:dyDescent="0.25">
      <c r="A967" s="5"/>
      <c r="B967" s="2"/>
      <c r="Q967" s="1"/>
    </row>
    <row r="968" spans="1:17" x14ac:dyDescent="0.25">
      <c r="A968" s="5"/>
      <c r="B968" s="2"/>
      <c r="Q968" s="1"/>
    </row>
    <row r="969" spans="1:17" x14ac:dyDescent="0.25">
      <c r="A969" s="5"/>
      <c r="B969" s="2"/>
      <c r="Q969" s="1"/>
    </row>
    <row r="970" spans="1:17" x14ac:dyDescent="0.25">
      <c r="A970" s="5"/>
      <c r="B970" s="2"/>
      <c r="Q970" s="1"/>
    </row>
    <row r="971" spans="1:17" x14ac:dyDescent="0.25">
      <c r="A971" s="5"/>
      <c r="B971" s="2"/>
      <c r="Q971" s="1"/>
    </row>
    <row r="972" spans="1:17" x14ac:dyDescent="0.25">
      <c r="A972" s="5"/>
      <c r="B972" s="2"/>
      <c r="Q972" s="1"/>
    </row>
    <row r="973" spans="1:17" x14ac:dyDescent="0.25">
      <c r="A973" s="5"/>
      <c r="B973" s="2"/>
      <c r="Q973" s="1"/>
    </row>
    <row r="974" spans="1:17" x14ac:dyDescent="0.25">
      <c r="A974" s="5"/>
      <c r="B974" s="2"/>
      <c r="Q974" s="1"/>
    </row>
    <row r="975" spans="1:17" x14ac:dyDescent="0.25">
      <c r="A975" s="5"/>
      <c r="B975" s="2"/>
      <c r="Q975" s="1"/>
    </row>
    <row r="976" spans="1:17" x14ac:dyDescent="0.25">
      <c r="A976" s="5"/>
      <c r="B976" s="2"/>
      <c r="Q976" s="1"/>
    </row>
    <row r="977" spans="1:17" x14ac:dyDescent="0.25">
      <c r="A977" s="5"/>
      <c r="B977" s="2"/>
      <c r="Q977" s="1"/>
    </row>
    <row r="978" spans="1:17" x14ac:dyDescent="0.25">
      <c r="A978" s="5"/>
      <c r="B978" s="2"/>
      <c r="Q978" s="1"/>
    </row>
    <row r="979" spans="1:17" x14ac:dyDescent="0.25">
      <c r="A979" s="5"/>
      <c r="B979" s="2"/>
      <c r="Q979" s="1"/>
    </row>
    <row r="980" spans="1:17" x14ac:dyDescent="0.25">
      <c r="A980" s="5"/>
      <c r="B980" s="2"/>
      <c r="Q980" s="1"/>
    </row>
    <row r="981" spans="1:17" x14ac:dyDescent="0.25">
      <c r="A981" s="5"/>
      <c r="B981" s="2"/>
      <c r="Q981" s="1"/>
    </row>
    <row r="982" spans="1:17" x14ac:dyDescent="0.25">
      <c r="A982" s="5"/>
      <c r="B982" s="2"/>
      <c r="Q982" s="1"/>
    </row>
    <row r="983" spans="1:17" x14ac:dyDescent="0.25">
      <c r="A983" s="5"/>
      <c r="B983" s="2"/>
      <c r="Q983" s="1"/>
    </row>
    <row r="984" spans="1:17" x14ac:dyDescent="0.25">
      <c r="A984" s="5"/>
      <c r="B984" s="2"/>
      <c r="Q984" s="1"/>
    </row>
    <row r="985" spans="1:17" x14ac:dyDescent="0.25">
      <c r="A985" s="5"/>
      <c r="B985" s="2"/>
      <c r="Q985" s="1"/>
    </row>
    <row r="986" spans="1:17" x14ac:dyDescent="0.25">
      <c r="A986" s="5"/>
      <c r="B986" s="2"/>
      <c r="Q986" s="1"/>
    </row>
    <row r="987" spans="1:17" x14ac:dyDescent="0.25">
      <c r="A987" s="5"/>
      <c r="B987" s="2"/>
      <c r="Q987" s="1"/>
    </row>
    <row r="988" spans="1:17" x14ac:dyDescent="0.25">
      <c r="A988" s="5"/>
      <c r="B988" s="2"/>
      <c r="Q988" s="1"/>
    </row>
    <row r="989" spans="1:17" x14ac:dyDescent="0.25">
      <c r="A989" s="5"/>
      <c r="B989" s="2"/>
      <c r="Q989" s="1"/>
    </row>
    <row r="990" spans="1:17" x14ac:dyDescent="0.25">
      <c r="A990" s="5"/>
      <c r="B990" s="2"/>
      <c r="Q990" s="1"/>
    </row>
    <row r="991" spans="1:17" x14ac:dyDescent="0.25">
      <c r="A991" s="5"/>
      <c r="B991" s="2"/>
      <c r="Q991" s="1"/>
    </row>
    <row r="992" spans="1:17" x14ac:dyDescent="0.25">
      <c r="A992" s="5"/>
      <c r="B992" s="2"/>
      <c r="Q992" s="1"/>
    </row>
    <row r="993" spans="1:17" x14ac:dyDescent="0.25">
      <c r="A993" s="5"/>
      <c r="B993" s="2"/>
      <c r="Q993" s="1"/>
    </row>
    <row r="994" spans="1:17" x14ac:dyDescent="0.25">
      <c r="A994" s="5"/>
      <c r="B994" s="2"/>
      <c r="Q994" s="1"/>
    </row>
    <row r="995" spans="1:17" x14ac:dyDescent="0.25">
      <c r="A995" s="5"/>
      <c r="B995" s="2"/>
      <c r="Q995" s="1"/>
    </row>
    <row r="996" spans="1:17" x14ac:dyDescent="0.25">
      <c r="A996" s="5"/>
      <c r="B996" s="2"/>
      <c r="Q996" s="1"/>
    </row>
    <row r="997" spans="1:17" x14ac:dyDescent="0.25">
      <c r="A997" s="5"/>
      <c r="B997" s="2"/>
      <c r="Q997" s="1"/>
    </row>
    <row r="998" spans="1:17" x14ac:dyDescent="0.25">
      <c r="A998" s="5"/>
      <c r="B998" s="2"/>
      <c r="Q998" s="1"/>
    </row>
    <row r="999" spans="1:17" x14ac:dyDescent="0.25">
      <c r="A999" s="5"/>
      <c r="B999" s="2"/>
      <c r="Q999" s="1"/>
    </row>
    <row r="1000" spans="1:17" x14ac:dyDescent="0.25">
      <c r="A1000" s="5"/>
      <c r="B1000" s="2"/>
      <c r="Q1000" s="1"/>
    </row>
    <row r="1001" spans="1:17" x14ac:dyDescent="0.25">
      <c r="A1001" s="5"/>
      <c r="B1001" s="2"/>
      <c r="Q1001" s="1"/>
    </row>
    <row r="1002" spans="1:17" x14ac:dyDescent="0.25">
      <c r="A1002" s="5"/>
      <c r="B1002" s="2"/>
      <c r="Q1002" s="1"/>
    </row>
    <row r="1003" spans="1:17" x14ac:dyDescent="0.25">
      <c r="A1003" s="5"/>
      <c r="B1003" s="2"/>
      <c r="Q1003" s="1"/>
    </row>
    <row r="1004" spans="1:17" x14ac:dyDescent="0.25">
      <c r="A1004" s="5"/>
      <c r="B1004" s="2"/>
      <c r="Q1004" s="1"/>
    </row>
    <row r="1005" spans="1:17" x14ac:dyDescent="0.25">
      <c r="A1005" s="5"/>
      <c r="B1005" s="2"/>
      <c r="Q1005" s="1"/>
    </row>
    <row r="1006" spans="1:17" x14ac:dyDescent="0.25">
      <c r="A1006" s="5"/>
      <c r="B1006" s="2"/>
      <c r="Q1006" s="1"/>
    </row>
    <row r="1007" spans="1:17" x14ac:dyDescent="0.25">
      <c r="A1007" s="5"/>
      <c r="B1007" s="2"/>
      <c r="Q1007" s="1"/>
    </row>
    <row r="1008" spans="1:17" x14ac:dyDescent="0.25">
      <c r="A1008" s="5"/>
      <c r="B1008" s="2"/>
      <c r="Q1008" s="1"/>
    </row>
    <row r="1009" spans="1:17" x14ac:dyDescent="0.25">
      <c r="A1009" s="5"/>
      <c r="B1009" s="2"/>
      <c r="Q1009" s="1"/>
    </row>
    <row r="1010" spans="1:17" x14ac:dyDescent="0.25">
      <c r="A1010" s="5"/>
      <c r="B1010" s="2"/>
      <c r="Q1010" s="1"/>
    </row>
    <row r="1011" spans="1:17" x14ac:dyDescent="0.25">
      <c r="A1011" s="5"/>
      <c r="B1011" s="2"/>
      <c r="Q1011" s="1"/>
    </row>
    <row r="1012" spans="1:17" x14ac:dyDescent="0.25">
      <c r="A1012" s="5"/>
      <c r="B1012" s="2"/>
      <c r="Q1012" s="1"/>
    </row>
    <row r="1013" spans="1:17" x14ac:dyDescent="0.25">
      <c r="A1013" s="5"/>
      <c r="B1013" s="2"/>
      <c r="Q1013" s="1"/>
    </row>
    <row r="1014" spans="1:17" x14ac:dyDescent="0.25">
      <c r="A1014" s="5"/>
      <c r="B1014" s="2"/>
      <c r="Q1014" s="1"/>
    </row>
    <row r="1015" spans="1:17" x14ac:dyDescent="0.25">
      <c r="A1015" s="5"/>
      <c r="B1015" s="2"/>
      <c r="Q1015" s="1"/>
    </row>
    <row r="1016" spans="1:17" x14ac:dyDescent="0.25">
      <c r="A1016" s="5"/>
      <c r="B1016" s="2"/>
      <c r="Q1016" s="1"/>
    </row>
    <row r="1017" spans="1:17" x14ac:dyDescent="0.25">
      <c r="A1017" s="5"/>
      <c r="B1017" s="2"/>
      <c r="Q1017" s="1"/>
    </row>
    <row r="1018" spans="1:17" x14ac:dyDescent="0.25">
      <c r="A1018" s="5"/>
      <c r="B1018" s="2"/>
      <c r="Q1018" s="1"/>
    </row>
    <row r="1019" spans="1:17" x14ac:dyDescent="0.25">
      <c r="A1019" s="5"/>
      <c r="B1019" s="2"/>
      <c r="Q1019" s="1"/>
    </row>
    <row r="1020" spans="1:17" x14ac:dyDescent="0.25">
      <c r="A1020" s="5"/>
      <c r="B1020" s="2"/>
      <c r="Q1020" s="1"/>
    </row>
    <row r="1021" spans="1:17" x14ac:dyDescent="0.25">
      <c r="A1021" s="5"/>
      <c r="B1021" s="2"/>
      <c r="Q1021" s="1"/>
    </row>
    <row r="1022" spans="1:17" x14ac:dyDescent="0.25">
      <c r="A1022" s="5"/>
      <c r="B1022" s="2"/>
      <c r="Q1022" s="1"/>
    </row>
    <row r="1023" spans="1:17" x14ac:dyDescent="0.25">
      <c r="A1023" s="5"/>
      <c r="B1023" s="2"/>
      <c r="Q1023" s="1"/>
    </row>
    <row r="1024" spans="1:17" x14ac:dyDescent="0.25">
      <c r="A1024" s="5"/>
      <c r="B1024" s="2"/>
      <c r="Q1024" s="1"/>
    </row>
    <row r="1025" spans="1:17" x14ac:dyDescent="0.25">
      <c r="A1025" s="5"/>
      <c r="B1025" s="2"/>
      <c r="Q1025" s="1"/>
    </row>
    <row r="1026" spans="1:17" x14ac:dyDescent="0.25">
      <c r="A1026" s="5"/>
      <c r="B1026" s="2"/>
      <c r="Q1026" s="1"/>
    </row>
    <row r="1027" spans="1:17" x14ac:dyDescent="0.25">
      <c r="A1027" s="5"/>
      <c r="B1027" s="2"/>
      <c r="Q1027" s="1"/>
    </row>
    <row r="1028" spans="1:17" x14ac:dyDescent="0.25">
      <c r="A1028" s="5"/>
      <c r="B1028" s="2"/>
      <c r="Q1028" s="1"/>
    </row>
    <row r="1029" spans="1:17" x14ac:dyDescent="0.25">
      <c r="A1029" s="5"/>
      <c r="B1029" s="2"/>
      <c r="Q1029" s="1"/>
    </row>
    <row r="1030" spans="1:17" x14ac:dyDescent="0.25">
      <c r="A1030" s="5"/>
      <c r="B1030" s="2"/>
      <c r="Q1030" s="1"/>
    </row>
    <row r="1031" spans="1:17" x14ac:dyDescent="0.25">
      <c r="A1031" s="5"/>
      <c r="B1031" s="2"/>
      <c r="Q1031" s="1"/>
    </row>
    <row r="1032" spans="1:17" x14ac:dyDescent="0.25">
      <c r="A1032" s="5"/>
      <c r="B1032" s="2"/>
      <c r="Q1032" s="1"/>
    </row>
    <row r="1033" spans="1:17" x14ac:dyDescent="0.25">
      <c r="A1033" s="5"/>
      <c r="B1033" s="2"/>
      <c r="Q1033" s="1"/>
    </row>
    <row r="1034" spans="1:17" x14ac:dyDescent="0.25">
      <c r="A1034" s="5"/>
      <c r="B1034" s="2"/>
      <c r="Q1034" s="1"/>
    </row>
    <row r="1035" spans="1:17" x14ac:dyDescent="0.25">
      <c r="A1035" s="5"/>
      <c r="B1035" s="2"/>
      <c r="Q1035" s="1"/>
    </row>
    <row r="1036" spans="1:17" x14ac:dyDescent="0.25">
      <c r="A1036" s="5"/>
      <c r="B1036" s="2"/>
      <c r="Q1036" s="1"/>
    </row>
    <row r="1037" spans="1:17" x14ac:dyDescent="0.25">
      <c r="A1037" s="5"/>
      <c r="B1037" s="2"/>
      <c r="Q1037" s="1"/>
    </row>
    <row r="1038" spans="1:17" x14ac:dyDescent="0.25">
      <c r="A1038" s="5"/>
      <c r="B1038" s="2"/>
      <c r="Q1038" s="1"/>
    </row>
    <row r="1039" spans="1:17" x14ac:dyDescent="0.25">
      <c r="A1039" s="5"/>
      <c r="B1039" s="2"/>
      <c r="Q1039" s="1"/>
    </row>
    <row r="1040" spans="1:17" x14ac:dyDescent="0.25">
      <c r="A1040" s="5"/>
      <c r="B1040" s="2"/>
      <c r="Q1040" s="1"/>
    </row>
    <row r="1041" spans="1:17" x14ac:dyDescent="0.25">
      <c r="A1041" s="5"/>
      <c r="B1041" s="2"/>
      <c r="Q1041" s="1"/>
    </row>
    <row r="1042" spans="1:17" x14ac:dyDescent="0.25">
      <c r="A1042" s="5"/>
      <c r="B1042" s="2"/>
      <c r="Q1042" s="1"/>
    </row>
    <row r="1043" spans="1:17" x14ac:dyDescent="0.25">
      <c r="A1043" s="5"/>
      <c r="B1043" s="2"/>
      <c r="Q1043" s="1"/>
    </row>
    <row r="1044" spans="1:17" x14ac:dyDescent="0.25">
      <c r="A1044" s="5"/>
      <c r="B1044" s="2"/>
      <c r="Q1044" s="1"/>
    </row>
    <row r="1045" spans="1:17" x14ac:dyDescent="0.25">
      <c r="A1045" s="5"/>
      <c r="B1045" s="2"/>
      <c r="Q1045" s="1"/>
    </row>
    <row r="1046" spans="1:17" x14ac:dyDescent="0.25">
      <c r="A1046" s="5"/>
      <c r="B1046" s="2"/>
      <c r="Q1046" s="1"/>
    </row>
    <row r="1047" spans="1:17" x14ac:dyDescent="0.25">
      <c r="A1047" s="5"/>
      <c r="B1047" s="2"/>
      <c r="Q1047" s="1"/>
    </row>
    <row r="1048" spans="1:17" x14ac:dyDescent="0.25">
      <c r="A1048" s="5"/>
      <c r="B1048" s="2"/>
      <c r="Q1048" s="1"/>
    </row>
    <row r="1049" spans="1:17" x14ac:dyDescent="0.25">
      <c r="A1049" s="5"/>
      <c r="B1049" s="2"/>
      <c r="Q1049" s="1"/>
    </row>
    <row r="1050" spans="1:17" x14ac:dyDescent="0.25">
      <c r="A1050" s="5"/>
      <c r="B1050" s="2"/>
      <c r="Q1050" s="1"/>
    </row>
    <row r="1051" spans="1:17" x14ac:dyDescent="0.25">
      <c r="A1051" s="5"/>
      <c r="B1051" s="2"/>
      <c r="Q1051" s="1"/>
    </row>
    <row r="1052" spans="1:17" x14ac:dyDescent="0.25">
      <c r="A1052" s="5"/>
      <c r="B1052" s="2"/>
      <c r="Q1052" s="1"/>
    </row>
    <row r="1053" spans="1:17" x14ac:dyDescent="0.25">
      <c r="A1053" s="5"/>
      <c r="B1053" s="2"/>
      <c r="Q1053" s="1"/>
    </row>
    <row r="1054" spans="1:17" x14ac:dyDescent="0.25">
      <c r="A1054" s="5"/>
      <c r="B1054" s="2"/>
      <c r="Q1054" s="1"/>
    </row>
    <row r="1055" spans="1:17" x14ac:dyDescent="0.25">
      <c r="A1055" s="5"/>
      <c r="B1055" s="2"/>
      <c r="Q1055" s="1"/>
    </row>
    <row r="1056" spans="1:17" x14ac:dyDescent="0.25">
      <c r="A1056" s="5"/>
      <c r="B1056" s="2"/>
      <c r="Q1056" s="1"/>
    </row>
    <row r="1057" spans="1:17" x14ac:dyDescent="0.25">
      <c r="A1057" s="5"/>
      <c r="B1057" s="2"/>
      <c r="Q1057" s="1"/>
    </row>
    <row r="1058" spans="1:17" x14ac:dyDescent="0.25">
      <c r="A1058" s="5"/>
      <c r="B1058" s="2"/>
      <c r="Q1058" s="1"/>
    </row>
    <row r="1059" spans="1:17" x14ac:dyDescent="0.25">
      <c r="A1059" s="5"/>
      <c r="B1059" s="2"/>
      <c r="Q1059" s="1"/>
    </row>
    <row r="1060" spans="1:17" x14ac:dyDescent="0.25">
      <c r="A1060" s="5"/>
      <c r="B1060" s="2"/>
      <c r="Q1060" s="1"/>
    </row>
    <row r="1061" spans="1:17" x14ac:dyDescent="0.25">
      <c r="A1061" s="5"/>
      <c r="B1061" s="2"/>
      <c r="Q1061" s="1"/>
    </row>
    <row r="1062" spans="1:17" x14ac:dyDescent="0.25">
      <c r="A1062" s="5"/>
      <c r="B1062" s="2"/>
      <c r="Q1062" s="1"/>
    </row>
    <row r="1063" spans="1:17" x14ac:dyDescent="0.25">
      <c r="A1063" s="5"/>
      <c r="B1063" s="2"/>
      <c r="Q1063" s="1"/>
    </row>
    <row r="1064" spans="1:17" x14ac:dyDescent="0.25">
      <c r="A1064" s="5"/>
      <c r="B1064" s="2"/>
      <c r="Q1064" s="1"/>
    </row>
    <row r="1065" spans="1:17" x14ac:dyDescent="0.25">
      <c r="A1065" s="5"/>
      <c r="B1065" s="2"/>
      <c r="Q1065" s="1"/>
    </row>
    <row r="1066" spans="1:17" x14ac:dyDescent="0.25">
      <c r="A1066" s="5"/>
      <c r="B1066" s="2"/>
      <c r="Q1066" s="1"/>
    </row>
    <row r="1067" spans="1:17" x14ac:dyDescent="0.25">
      <c r="A1067" s="5"/>
      <c r="B1067" s="2"/>
      <c r="Q1067" s="1"/>
    </row>
    <row r="1068" spans="1:17" x14ac:dyDescent="0.25">
      <c r="A1068" s="5"/>
      <c r="B1068" s="2"/>
      <c r="Q1068" s="1"/>
    </row>
    <row r="1069" spans="1:17" x14ac:dyDescent="0.25">
      <c r="A1069" s="5"/>
      <c r="B1069" s="2"/>
      <c r="Q1069" s="1"/>
    </row>
    <row r="1070" spans="1:17" x14ac:dyDescent="0.25">
      <c r="A1070" s="5"/>
      <c r="B1070" s="2"/>
      <c r="Q1070" s="1"/>
    </row>
    <row r="1071" spans="1:17" x14ac:dyDescent="0.25">
      <c r="A1071" s="5"/>
      <c r="B1071" s="2"/>
      <c r="Q1071" s="1"/>
    </row>
    <row r="1072" spans="1:17" x14ac:dyDescent="0.25">
      <c r="A1072" s="5"/>
      <c r="B1072" s="2"/>
      <c r="Q1072" s="1"/>
    </row>
    <row r="1073" spans="1:17" x14ac:dyDescent="0.25">
      <c r="A1073" s="5"/>
      <c r="B1073" s="2"/>
      <c r="Q1073" s="1"/>
    </row>
    <row r="1074" spans="1:17" x14ac:dyDescent="0.25">
      <c r="A1074" s="5"/>
      <c r="B1074" s="2"/>
      <c r="Q1074" s="1"/>
    </row>
    <row r="1075" spans="1:17" x14ac:dyDescent="0.25">
      <c r="A1075" s="5"/>
      <c r="B1075" s="2"/>
      <c r="Q1075" s="1"/>
    </row>
    <row r="1076" spans="1:17" x14ac:dyDescent="0.25">
      <c r="A1076" s="5"/>
      <c r="B1076" s="2"/>
      <c r="Q1076" s="1"/>
    </row>
    <row r="1077" spans="1:17" x14ac:dyDescent="0.25">
      <c r="A1077" s="5"/>
      <c r="B1077" s="2"/>
      <c r="Q1077" s="1"/>
    </row>
    <row r="1078" spans="1:17" x14ac:dyDescent="0.25">
      <c r="A1078" s="5"/>
      <c r="B1078" s="2"/>
      <c r="Q1078" s="1"/>
    </row>
    <row r="1079" spans="1:17" x14ac:dyDescent="0.25">
      <c r="A1079" s="5"/>
      <c r="B1079" s="2"/>
      <c r="Q1079" s="1"/>
    </row>
    <row r="1080" spans="1:17" x14ac:dyDescent="0.25">
      <c r="A1080" s="5"/>
      <c r="B1080" s="2"/>
      <c r="Q1080" s="1"/>
    </row>
    <row r="1081" spans="1:17" x14ac:dyDescent="0.25">
      <c r="A1081" s="5"/>
      <c r="B1081" s="2"/>
      <c r="Q1081" s="1"/>
    </row>
    <row r="1082" spans="1:17" x14ac:dyDescent="0.25">
      <c r="A1082" s="5"/>
      <c r="B1082" s="2"/>
      <c r="Q1082" s="1"/>
    </row>
    <row r="1083" spans="1:17" x14ac:dyDescent="0.25">
      <c r="A1083" s="5"/>
      <c r="B1083" s="2"/>
      <c r="Q1083" s="1"/>
    </row>
    <row r="1084" spans="1:17" x14ac:dyDescent="0.25">
      <c r="A1084" s="5"/>
      <c r="B1084" s="2"/>
      <c r="Q1084" s="1"/>
    </row>
    <row r="1085" spans="1:17" x14ac:dyDescent="0.25">
      <c r="A1085" s="5"/>
      <c r="B1085" s="2"/>
      <c r="Q1085" s="1"/>
    </row>
    <row r="1086" spans="1:17" x14ac:dyDescent="0.25">
      <c r="A1086" s="5"/>
      <c r="B1086" s="2"/>
      <c r="Q1086" s="1"/>
    </row>
    <row r="1087" spans="1:17" x14ac:dyDescent="0.25">
      <c r="A1087" s="5"/>
      <c r="B1087" s="2"/>
      <c r="Q1087" s="1"/>
    </row>
    <row r="1088" spans="1:17" x14ac:dyDescent="0.25">
      <c r="A1088" s="5"/>
      <c r="B1088" s="2"/>
      <c r="Q1088" s="1"/>
    </row>
    <row r="1089" spans="1:17" x14ac:dyDescent="0.25">
      <c r="A1089" s="5"/>
      <c r="B1089" s="2"/>
      <c r="Q1089" s="1"/>
    </row>
    <row r="1090" spans="1:17" x14ac:dyDescent="0.25">
      <c r="A1090" s="5"/>
      <c r="B1090" s="2"/>
      <c r="Q1090" s="1"/>
    </row>
    <row r="1091" spans="1:17" x14ac:dyDescent="0.25">
      <c r="A1091" s="5"/>
      <c r="B1091" s="2"/>
      <c r="Q1091" s="1"/>
    </row>
    <row r="1092" spans="1:17" x14ac:dyDescent="0.25">
      <c r="A1092" s="5"/>
      <c r="B1092" s="2"/>
      <c r="Q1092" s="1"/>
    </row>
    <row r="1093" spans="1:17" x14ac:dyDescent="0.25">
      <c r="A1093" s="5"/>
      <c r="B1093" s="2"/>
      <c r="Q1093" s="1"/>
    </row>
    <row r="1094" spans="1:17" x14ac:dyDescent="0.25">
      <c r="A1094" s="5"/>
      <c r="B1094" s="2"/>
      <c r="Q1094" s="1"/>
    </row>
    <row r="1095" spans="1:17" x14ac:dyDescent="0.25">
      <c r="A1095" s="5"/>
      <c r="B1095" s="2"/>
      <c r="Q1095" s="1"/>
    </row>
    <row r="1096" spans="1:17" x14ac:dyDescent="0.25">
      <c r="A1096" s="5"/>
      <c r="B1096" s="2"/>
      <c r="Q1096" s="1"/>
    </row>
    <row r="1097" spans="1:17" x14ac:dyDescent="0.25">
      <c r="A1097" s="5"/>
      <c r="B1097" s="2"/>
      <c r="Q1097" s="1"/>
    </row>
    <row r="1098" spans="1:17" x14ac:dyDescent="0.25">
      <c r="A1098" s="5"/>
      <c r="B1098" s="2"/>
      <c r="Q1098" s="1"/>
    </row>
    <row r="1099" spans="1:17" x14ac:dyDescent="0.25">
      <c r="A1099" s="5"/>
      <c r="B1099" s="2"/>
      <c r="Q1099" s="1"/>
    </row>
    <row r="1100" spans="1:17" x14ac:dyDescent="0.25">
      <c r="A1100" s="5"/>
      <c r="B1100" s="2"/>
      <c r="Q1100" s="1"/>
    </row>
    <row r="1101" spans="1:17" x14ac:dyDescent="0.25">
      <c r="A1101" s="5"/>
      <c r="B1101" s="2"/>
      <c r="Q1101" s="1"/>
    </row>
    <row r="1102" spans="1:17" x14ac:dyDescent="0.25">
      <c r="A1102" s="5"/>
      <c r="B1102" s="2"/>
      <c r="Q1102" s="1"/>
    </row>
    <row r="1103" spans="1:17" x14ac:dyDescent="0.25">
      <c r="A1103" s="5"/>
      <c r="B1103" s="2"/>
      <c r="Q1103" s="1"/>
    </row>
    <row r="1104" spans="1:17" x14ac:dyDescent="0.25">
      <c r="A1104" s="5"/>
      <c r="B1104" s="2"/>
      <c r="Q1104" s="1"/>
    </row>
    <row r="1105" spans="1:17" x14ac:dyDescent="0.25">
      <c r="A1105" s="5"/>
      <c r="B1105" s="2"/>
      <c r="Q1105" s="1"/>
    </row>
    <row r="1106" spans="1:17" x14ac:dyDescent="0.25">
      <c r="A1106" s="5"/>
      <c r="B1106" s="2"/>
      <c r="Q1106" s="1"/>
    </row>
    <row r="1107" spans="1:17" x14ac:dyDescent="0.25">
      <c r="A1107" s="5"/>
      <c r="B1107" s="2"/>
      <c r="Q1107" s="1"/>
    </row>
    <row r="1108" spans="1:17" x14ac:dyDescent="0.25">
      <c r="A1108" s="5"/>
      <c r="B1108" s="2"/>
      <c r="Q1108" s="1"/>
    </row>
    <row r="1109" spans="1:17" x14ac:dyDescent="0.25">
      <c r="A1109" s="5"/>
      <c r="B1109" s="2"/>
      <c r="Q1109" s="1"/>
    </row>
    <row r="1110" spans="1:17" x14ac:dyDescent="0.25">
      <c r="A1110" s="5"/>
      <c r="B1110" s="2"/>
      <c r="Q1110" s="1"/>
    </row>
    <row r="1111" spans="1:17" x14ac:dyDescent="0.25">
      <c r="A1111" s="5"/>
      <c r="B1111" s="2"/>
      <c r="Q1111" s="1"/>
    </row>
    <row r="1112" spans="1:17" x14ac:dyDescent="0.25">
      <c r="A1112" s="5"/>
      <c r="B1112" s="2"/>
      <c r="Q1112" s="1"/>
    </row>
    <row r="1113" spans="1:17" x14ac:dyDescent="0.25">
      <c r="A1113" s="5"/>
      <c r="B1113" s="2"/>
      <c r="Q1113" s="1"/>
    </row>
    <row r="1114" spans="1:17" x14ac:dyDescent="0.25">
      <c r="A1114" s="5"/>
      <c r="B1114" s="2"/>
      <c r="Q1114" s="1"/>
    </row>
    <row r="1115" spans="1:17" x14ac:dyDescent="0.25">
      <c r="A1115" s="5"/>
      <c r="B1115" s="2"/>
      <c r="Q1115" s="1"/>
    </row>
    <row r="1116" spans="1:17" x14ac:dyDescent="0.25">
      <c r="A1116" s="5"/>
      <c r="B1116" s="2"/>
      <c r="Q1116" s="1"/>
    </row>
    <row r="1117" spans="1:17" x14ac:dyDescent="0.25">
      <c r="A1117" s="5"/>
      <c r="B1117" s="2"/>
      <c r="Q1117" s="1"/>
    </row>
    <row r="1118" spans="1:17" x14ac:dyDescent="0.25">
      <c r="A1118" s="5"/>
      <c r="B1118" s="2"/>
      <c r="Q1118" s="1"/>
    </row>
    <row r="1119" spans="1:17" x14ac:dyDescent="0.25">
      <c r="A1119" s="5"/>
      <c r="B1119" s="2"/>
      <c r="Q1119" s="1"/>
    </row>
    <row r="1120" spans="1:17" x14ac:dyDescent="0.25">
      <c r="A1120" s="5"/>
      <c r="B1120" s="2"/>
      <c r="Q1120" s="1"/>
    </row>
    <row r="1121" spans="1:17" x14ac:dyDescent="0.25">
      <c r="A1121" s="5"/>
      <c r="B1121" s="2"/>
      <c r="Q1121" s="1"/>
    </row>
    <row r="1122" spans="1:17" x14ac:dyDescent="0.25">
      <c r="A1122" s="5"/>
      <c r="B1122" s="2"/>
      <c r="Q1122" s="1"/>
    </row>
    <row r="1123" spans="1:17" x14ac:dyDescent="0.25">
      <c r="A1123" s="5"/>
      <c r="B1123" s="2"/>
      <c r="Q1123" s="1"/>
    </row>
    <row r="1124" spans="1:17" x14ac:dyDescent="0.25">
      <c r="A1124" s="5"/>
      <c r="B1124" s="2"/>
      <c r="Q1124" s="1"/>
    </row>
    <row r="1125" spans="1:17" x14ac:dyDescent="0.25">
      <c r="A1125" s="5"/>
      <c r="B1125" s="2"/>
      <c r="Q1125" s="1"/>
    </row>
    <row r="1126" spans="1:17" x14ac:dyDescent="0.25">
      <c r="A1126" s="5"/>
      <c r="B1126" s="2"/>
      <c r="Q1126" s="1"/>
    </row>
    <row r="1127" spans="1:17" x14ac:dyDescent="0.25">
      <c r="A1127" s="5"/>
      <c r="B1127" s="2"/>
      <c r="Q1127" s="1"/>
    </row>
    <row r="1128" spans="1:17" x14ac:dyDescent="0.25">
      <c r="A1128" s="5"/>
      <c r="B1128" s="2"/>
      <c r="Q1128" s="1"/>
    </row>
    <row r="1129" spans="1:17" x14ac:dyDescent="0.25">
      <c r="A1129" s="5"/>
      <c r="B1129" s="2"/>
      <c r="Q1129" s="1"/>
    </row>
    <row r="1130" spans="1:17" x14ac:dyDescent="0.25">
      <c r="A1130" s="5"/>
      <c r="B1130" s="2"/>
      <c r="Q1130" s="1"/>
    </row>
    <row r="1131" spans="1:17" x14ac:dyDescent="0.25">
      <c r="A1131" s="5"/>
      <c r="B1131" s="2"/>
      <c r="Q1131" s="1"/>
    </row>
    <row r="1132" spans="1:17" x14ac:dyDescent="0.25">
      <c r="A1132" s="5"/>
      <c r="B1132" s="2"/>
      <c r="Q1132" s="1"/>
    </row>
    <row r="1133" spans="1:17" x14ac:dyDescent="0.25">
      <c r="A1133" s="5"/>
      <c r="B1133" s="2"/>
      <c r="Q1133" s="1"/>
    </row>
    <row r="1134" spans="1:17" x14ac:dyDescent="0.25">
      <c r="A1134" s="5"/>
      <c r="B1134" s="2"/>
      <c r="Q1134" s="1"/>
    </row>
    <row r="1135" spans="1:17" x14ac:dyDescent="0.25">
      <c r="A1135" s="5"/>
      <c r="B1135" s="2"/>
      <c r="Q1135" s="1"/>
    </row>
    <row r="1136" spans="1:17" x14ac:dyDescent="0.25">
      <c r="A1136" s="5"/>
      <c r="B1136" s="2"/>
      <c r="Q1136" s="1"/>
    </row>
    <row r="1137" spans="1:17" x14ac:dyDescent="0.25">
      <c r="A1137" s="5"/>
      <c r="B1137" s="2"/>
      <c r="Q1137" s="1"/>
    </row>
    <row r="1138" spans="1:17" x14ac:dyDescent="0.25">
      <c r="A1138" s="5"/>
      <c r="B1138" s="2"/>
      <c r="Q1138" s="1"/>
    </row>
    <row r="1139" spans="1:17" x14ac:dyDescent="0.25">
      <c r="A1139" s="5"/>
      <c r="B1139" s="2"/>
      <c r="Q1139" s="1"/>
    </row>
    <row r="1140" spans="1:17" x14ac:dyDescent="0.25">
      <c r="A1140" s="5"/>
      <c r="B1140" s="2"/>
      <c r="Q1140" s="1"/>
    </row>
    <row r="1141" spans="1:17" x14ac:dyDescent="0.25">
      <c r="A1141" s="5"/>
      <c r="B1141" s="2"/>
      <c r="Q1141" s="1"/>
    </row>
    <row r="1142" spans="1:17" x14ac:dyDescent="0.25">
      <c r="A1142" s="5"/>
      <c r="B1142" s="2"/>
      <c r="Q1142" s="1"/>
    </row>
    <row r="1143" spans="1:17" x14ac:dyDescent="0.25">
      <c r="A1143" s="5"/>
      <c r="B1143" s="2"/>
      <c r="Q1143" s="1"/>
    </row>
    <row r="1144" spans="1:17" x14ac:dyDescent="0.25">
      <c r="A1144" s="5"/>
      <c r="B1144" s="2"/>
      <c r="Q1144" s="1"/>
    </row>
    <row r="1145" spans="1:17" x14ac:dyDescent="0.25">
      <c r="A1145" s="5"/>
      <c r="B1145" s="2"/>
      <c r="Q1145" s="1"/>
    </row>
    <row r="1146" spans="1:17" x14ac:dyDescent="0.25">
      <c r="A1146" s="5"/>
      <c r="B1146" s="2"/>
      <c r="Q1146" s="1"/>
    </row>
    <row r="1147" spans="1:17" x14ac:dyDescent="0.25">
      <c r="A1147" s="5"/>
      <c r="B1147" s="2"/>
      <c r="Q1147" s="1"/>
    </row>
    <row r="1148" spans="1:17" x14ac:dyDescent="0.25">
      <c r="A1148" s="5"/>
      <c r="B1148" s="2"/>
      <c r="Q1148" s="1"/>
    </row>
    <row r="1149" spans="1:17" x14ac:dyDescent="0.25">
      <c r="A1149" s="5"/>
      <c r="B1149" s="2"/>
      <c r="Q1149" s="1"/>
    </row>
    <row r="1150" spans="1:17" x14ac:dyDescent="0.25">
      <c r="A1150" s="5"/>
      <c r="B1150" s="2"/>
      <c r="Q1150" s="1"/>
    </row>
    <row r="1151" spans="1:17" x14ac:dyDescent="0.25">
      <c r="A1151" s="5"/>
      <c r="B1151" s="2"/>
      <c r="Q1151" s="1"/>
    </row>
    <row r="1152" spans="1:17" x14ac:dyDescent="0.25">
      <c r="A1152" s="5"/>
      <c r="B1152" s="2"/>
      <c r="Q1152" s="1"/>
    </row>
    <row r="1153" spans="1:17" x14ac:dyDescent="0.25">
      <c r="A1153" s="5"/>
      <c r="B1153" s="2"/>
      <c r="Q1153" s="1"/>
    </row>
    <row r="1154" spans="1:17" x14ac:dyDescent="0.25">
      <c r="A1154" s="5"/>
      <c r="B1154" s="2"/>
      <c r="Q1154" s="1"/>
    </row>
    <row r="1155" spans="1:17" x14ac:dyDescent="0.25">
      <c r="A1155" s="5"/>
      <c r="B1155" s="2"/>
      <c r="Q1155" s="1"/>
    </row>
    <row r="1156" spans="1:17" x14ac:dyDescent="0.25">
      <c r="A1156" s="5"/>
      <c r="B1156" s="2"/>
      <c r="Q1156" s="1"/>
    </row>
    <row r="1157" spans="1:17" x14ac:dyDescent="0.25">
      <c r="A1157" s="5"/>
      <c r="B1157" s="2"/>
      <c r="Q1157" s="1"/>
    </row>
    <row r="1158" spans="1:17" x14ac:dyDescent="0.25">
      <c r="A1158" s="5"/>
      <c r="B1158" s="2"/>
      <c r="Q1158" s="1"/>
    </row>
    <row r="1159" spans="1:17" x14ac:dyDescent="0.25">
      <c r="A1159" s="5"/>
      <c r="B1159" s="2"/>
      <c r="Q1159" s="1"/>
    </row>
    <row r="1160" spans="1:17" x14ac:dyDescent="0.25">
      <c r="A1160" s="5"/>
      <c r="B1160" s="2"/>
      <c r="Q1160" s="1"/>
    </row>
    <row r="1161" spans="1:17" x14ac:dyDescent="0.25">
      <c r="A1161" s="5"/>
      <c r="B1161" s="2"/>
      <c r="Q1161" s="1"/>
    </row>
    <row r="1162" spans="1:17" x14ac:dyDescent="0.25">
      <c r="A1162" s="5"/>
      <c r="B1162" s="2"/>
      <c r="Q1162" s="1"/>
    </row>
    <row r="1163" spans="1:17" x14ac:dyDescent="0.25">
      <c r="A1163" s="5"/>
      <c r="B1163" s="2"/>
      <c r="Q1163" s="1"/>
    </row>
    <row r="1164" spans="1:17" x14ac:dyDescent="0.25">
      <c r="A1164" s="5"/>
      <c r="B1164" s="2"/>
      <c r="Q1164" s="1"/>
    </row>
    <row r="1165" spans="1:17" x14ac:dyDescent="0.25">
      <c r="A1165" s="5"/>
      <c r="B1165" s="2"/>
      <c r="Q1165" s="1"/>
    </row>
    <row r="1166" spans="1:17" x14ac:dyDescent="0.25">
      <c r="A1166" s="5"/>
      <c r="B1166" s="2"/>
      <c r="Q1166" s="1"/>
    </row>
    <row r="1167" spans="1:17" x14ac:dyDescent="0.25">
      <c r="A1167" s="5"/>
      <c r="B1167" s="2"/>
      <c r="Q1167" s="1"/>
    </row>
    <row r="1168" spans="1:17" x14ac:dyDescent="0.25">
      <c r="A1168" s="5"/>
      <c r="B1168" s="2"/>
      <c r="Q1168" s="1"/>
    </row>
    <row r="1169" spans="1:17" x14ac:dyDescent="0.25">
      <c r="A1169" s="5"/>
      <c r="B1169" s="2"/>
      <c r="Q1169" s="1"/>
    </row>
    <row r="1170" spans="1:17" x14ac:dyDescent="0.25">
      <c r="A1170" s="5"/>
      <c r="B1170" s="2"/>
      <c r="Q1170" s="1"/>
    </row>
    <row r="1171" spans="1:17" x14ac:dyDescent="0.25">
      <c r="A1171" s="5"/>
      <c r="B1171" s="2"/>
      <c r="Q1171" s="1"/>
    </row>
    <row r="1172" spans="1:17" x14ac:dyDescent="0.25">
      <c r="A1172" s="5"/>
      <c r="B1172" s="2"/>
      <c r="Q1172" s="1"/>
    </row>
    <row r="1173" spans="1:17" x14ac:dyDescent="0.25">
      <c r="A1173" s="5"/>
      <c r="B1173" s="2"/>
      <c r="Q1173" s="1"/>
    </row>
    <row r="1174" spans="1:17" x14ac:dyDescent="0.25">
      <c r="A1174" s="5"/>
      <c r="B1174" s="2"/>
      <c r="Q1174" s="1"/>
    </row>
    <row r="1175" spans="1:17" x14ac:dyDescent="0.25">
      <c r="A1175" s="5"/>
      <c r="B1175" s="2"/>
      <c r="Q1175" s="1"/>
    </row>
    <row r="1176" spans="1:17" x14ac:dyDescent="0.25">
      <c r="A1176" s="5"/>
      <c r="B1176" s="2"/>
      <c r="Q1176" s="1"/>
    </row>
    <row r="1177" spans="1:17" x14ac:dyDescent="0.25">
      <c r="A1177" s="5"/>
      <c r="B1177" s="2"/>
      <c r="Q1177" s="1"/>
    </row>
    <row r="1178" spans="1:17" x14ac:dyDescent="0.25">
      <c r="A1178" s="5"/>
      <c r="B1178" s="2"/>
      <c r="Q1178" s="1"/>
    </row>
    <row r="1179" spans="1:17" x14ac:dyDescent="0.25">
      <c r="A1179" s="5"/>
      <c r="B1179" s="2"/>
      <c r="Q1179" s="1"/>
    </row>
    <row r="1180" spans="1:17" x14ac:dyDescent="0.25">
      <c r="A1180" s="5"/>
      <c r="B1180" s="2"/>
      <c r="Q1180" s="1"/>
    </row>
    <row r="1181" spans="1:17" x14ac:dyDescent="0.25">
      <c r="A1181" s="5"/>
      <c r="B1181" s="2"/>
      <c r="Q1181" s="1"/>
    </row>
    <row r="1182" spans="1:17" x14ac:dyDescent="0.25">
      <c r="A1182" s="5"/>
      <c r="B1182" s="2"/>
      <c r="Q1182" s="1"/>
    </row>
    <row r="1183" spans="1:17" x14ac:dyDescent="0.25">
      <c r="A1183" s="5"/>
      <c r="B1183" s="2"/>
      <c r="Q1183" s="1"/>
    </row>
    <row r="1184" spans="1:17" x14ac:dyDescent="0.25">
      <c r="A1184" s="5"/>
      <c r="B1184" s="2"/>
      <c r="Q1184" s="1"/>
    </row>
    <row r="1185" spans="1:17" x14ac:dyDescent="0.25">
      <c r="A1185" s="5"/>
      <c r="B1185" s="2"/>
      <c r="Q1185" s="1"/>
    </row>
    <row r="1186" spans="1:17" x14ac:dyDescent="0.25">
      <c r="A1186" s="5"/>
      <c r="B1186" s="2"/>
      <c r="Q1186" s="1"/>
    </row>
    <row r="1187" spans="1:17" x14ac:dyDescent="0.25">
      <c r="A1187" s="5"/>
      <c r="B1187" s="2"/>
      <c r="Q1187" s="1"/>
    </row>
    <row r="1188" spans="1:17" x14ac:dyDescent="0.25">
      <c r="A1188" s="5"/>
      <c r="B1188" s="2"/>
      <c r="Q1188" s="1"/>
    </row>
    <row r="1189" spans="1:17" x14ac:dyDescent="0.25">
      <c r="A1189" s="5"/>
      <c r="B1189" s="2"/>
      <c r="Q1189" s="1"/>
    </row>
    <row r="1190" spans="1:17" x14ac:dyDescent="0.25">
      <c r="A1190" s="5"/>
      <c r="B1190" s="2"/>
      <c r="Q1190" s="1"/>
    </row>
    <row r="1191" spans="1:17" x14ac:dyDescent="0.25">
      <c r="A1191" s="5"/>
      <c r="B1191" s="2"/>
      <c r="Q1191" s="1"/>
    </row>
    <row r="1192" spans="1:17" x14ac:dyDescent="0.25">
      <c r="A1192" s="5"/>
      <c r="B1192" s="2"/>
      <c r="Q1192" s="1"/>
    </row>
    <row r="1193" spans="1:17" x14ac:dyDescent="0.25">
      <c r="A1193" s="5"/>
      <c r="B1193" s="2"/>
      <c r="Q1193" s="1"/>
    </row>
    <row r="1194" spans="1:17" x14ac:dyDescent="0.25">
      <c r="A1194" s="5"/>
      <c r="B1194" s="2"/>
      <c r="Q1194" s="1"/>
    </row>
    <row r="1195" spans="1:17" x14ac:dyDescent="0.25">
      <c r="A1195" s="5"/>
      <c r="B1195" s="2"/>
      <c r="Q1195" s="1"/>
    </row>
    <row r="1196" spans="1:17" x14ac:dyDescent="0.25">
      <c r="A1196" s="5"/>
      <c r="B1196" s="2"/>
      <c r="Q1196" s="1"/>
    </row>
    <row r="1197" spans="1:17" x14ac:dyDescent="0.25">
      <c r="A1197" s="5"/>
      <c r="B1197" s="2"/>
      <c r="Q1197" s="1"/>
    </row>
    <row r="1198" spans="1:17" x14ac:dyDescent="0.25">
      <c r="A1198" s="5"/>
      <c r="B1198" s="2"/>
      <c r="Q1198" s="1"/>
    </row>
    <row r="1199" spans="1:17" x14ac:dyDescent="0.25">
      <c r="A1199" s="5"/>
      <c r="B1199" s="2"/>
      <c r="Q1199" s="1"/>
    </row>
    <row r="1200" spans="1:17" x14ac:dyDescent="0.25">
      <c r="A1200" s="5"/>
      <c r="B1200" s="2"/>
      <c r="Q1200" s="1"/>
    </row>
    <row r="1201" spans="1:17" x14ac:dyDescent="0.25">
      <c r="A1201" s="5"/>
      <c r="B1201" s="2"/>
      <c r="Q1201" s="1"/>
    </row>
    <row r="1202" spans="1:17" x14ac:dyDescent="0.25">
      <c r="A1202" s="5"/>
      <c r="B1202" s="2"/>
      <c r="Q1202" s="1"/>
    </row>
    <row r="1203" spans="1:17" x14ac:dyDescent="0.25">
      <c r="A1203" s="5"/>
      <c r="B1203" s="2"/>
      <c r="Q1203" s="1"/>
    </row>
    <row r="1204" spans="1:17" x14ac:dyDescent="0.25">
      <c r="A1204" s="5"/>
      <c r="B1204" s="2"/>
    </row>
    <row r="1205" spans="1:17" x14ac:dyDescent="0.25">
      <c r="A1205" s="5"/>
    </row>
    <row r="1206" spans="1:17" x14ac:dyDescent="0.25">
      <c r="A1206" s="5"/>
    </row>
    <row r="1207" spans="1:17" x14ac:dyDescent="0.25">
      <c r="A1207" s="5"/>
    </row>
    <row r="1208" spans="1:17" x14ac:dyDescent="0.25">
      <c r="A1208" s="5"/>
    </row>
    <row r="1209" spans="1:17" x14ac:dyDescent="0.25">
      <c r="A1209" s="5"/>
    </row>
    <row r="1210" spans="1:17" x14ac:dyDescent="0.25">
      <c r="A1210" s="5"/>
    </row>
    <row r="1211" spans="1:17" x14ac:dyDescent="0.25">
      <c r="A1211" s="5"/>
    </row>
    <row r="1212" spans="1:17" x14ac:dyDescent="0.25">
      <c r="A1212" s="5"/>
    </row>
    <row r="1213" spans="1:17" x14ac:dyDescent="0.25">
      <c r="A1213" s="5"/>
    </row>
    <row r="1214" spans="1:17" x14ac:dyDescent="0.25">
      <c r="A1214" s="5"/>
    </row>
    <row r="1215" spans="1:17" x14ac:dyDescent="0.25">
      <c r="A1215" s="5"/>
    </row>
    <row r="1216" spans="1:17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01"/>
  <sheetViews>
    <sheetView zoomScale="70" zoomScaleNormal="70" workbookViewId="0">
      <selection activeCell="B3" sqref="B3:B353"/>
    </sheetView>
  </sheetViews>
  <sheetFormatPr baseColWidth="10" defaultRowHeight="15" x14ac:dyDescent="0.25"/>
  <cols>
    <col min="1" max="1" width="11" customWidth="1"/>
    <col min="2" max="2" width="17.85546875" bestFit="1" customWidth="1"/>
    <col min="3" max="4" width="12.7109375" bestFit="1" customWidth="1"/>
    <col min="5" max="5" width="15.85546875" bestFit="1" customWidth="1"/>
    <col min="6" max="6" width="11.140625" bestFit="1" customWidth="1"/>
    <col min="7" max="7" width="15.85546875" bestFit="1" customWidth="1"/>
    <col min="8" max="8" width="14.28515625" bestFit="1" customWidth="1"/>
    <col min="9" max="9" width="16.28515625" bestFit="1" customWidth="1"/>
    <col min="10" max="10" width="17.42578125" bestFit="1" customWidth="1"/>
    <col min="11" max="11" width="15.85546875" bestFit="1" customWidth="1"/>
    <col min="12" max="12" width="13" bestFit="1" customWidth="1"/>
    <col min="13" max="13" width="17.7109375" bestFit="1" customWidth="1"/>
    <col min="14" max="14" width="16.42578125" bestFit="1" customWidth="1"/>
    <col min="15" max="15" width="18.7109375" bestFit="1" customWidth="1"/>
    <col min="16" max="16" width="17.42578125" bestFit="1" customWidth="1"/>
    <col min="17" max="17" width="17.42578125" customWidth="1"/>
  </cols>
  <sheetData>
    <row r="1" spans="1:32" x14ac:dyDescent="0.25">
      <c r="K1" s="15" t="s">
        <v>6</v>
      </c>
      <c r="L1" s="15"/>
      <c r="M1" s="15"/>
      <c r="N1" s="15"/>
      <c r="O1" s="15"/>
      <c r="P1" s="15"/>
      <c r="Q1" s="9"/>
    </row>
    <row r="2" spans="1:32" x14ac:dyDescent="0.25">
      <c r="A2" t="s">
        <v>10</v>
      </c>
      <c r="B2" t="s">
        <v>9</v>
      </c>
      <c r="C2" t="s">
        <v>8</v>
      </c>
      <c r="D2" t="s">
        <v>7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/>
    </row>
    <row r="3" spans="1:32" x14ac:dyDescent="0.25">
      <c r="A3" s="1">
        <f>+Hoja3!E1</f>
        <v>5609</v>
      </c>
      <c r="B3" s="4">
        <v>45784.354166666664</v>
      </c>
      <c r="C3">
        <v>3297973.91681408</v>
      </c>
      <c r="D3">
        <v>-2546726.8631693199</v>
      </c>
      <c r="E3">
        <v>2683.8958247067098</v>
      </c>
      <c r="F3">
        <v>2004</v>
      </c>
      <c r="G3">
        <v>60950.7241652866</v>
      </c>
      <c r="H3">
        <v>41104.39</v>
      </c>
      <c r="I3">
        <v>-7.5572708340996497</v>
      </c>
      <c r="J3">
        <v>755.44</v>
      </c>
      <c r="K3">
        <f t="shared" ref="K3:P3" si="0">+E3</f>
        <v>2683.8958247067098</v>
      </c>
      <c r="L3">
        <f t="shared" si="0"/>
        <v>2004</v>
      </c>
      <c r="M3">
        <f t="shared" si="0"/>
        <v>60950.7241652866</v>
      </c>
      <c r="N3">
        <f t="shared" si="0"/>
        <v>41104.39</v>
      </c>
      <c r="O3">
        <f t="shared" si="0"/>
        <v>-7.5572708340996497</v>
      </c>
      <c r="P3">
        <f t="shared" si="0"/>
        <v>755.44</v>
      </c>
      <c r="Q3" t="str">
        <f>+Hoja3!K1</f>
        <v>2025-05-07 08:30:00,3297973.91681408,-2546726.86316932,2683.89582470671,2004,60950.7241652866,41104.39,-7.55727083409965,755.44</v>
      </c>
      <c r="R3" s="5">
        <f>SIGN(F3)*ABS(F3)/MAX(1,ABS(F3)) + SIGN(G3)*ABS(G3)/MAX(1,ABS(G3)) + SIGN(H3)*ABS(H3)/MAX(1,ABS(H3)) + SIGN(I3)*ABS(I3)/MAX(1,ABS(I3)) + SIGN(J3)*ABS(J3)/MAX(1,ABS(J3))</f>
        <v>3</v>
      </c>
      <c r="S3" t="str">
        <f>IF(R3&gt;2,"BUY",IF(R3&lt;-2,"SELL","NEUTRAL"))</f>
        <v>BUY</v>
      </c>
      <c r="T3">
        <f>0.2*F3 + 0.2*G3 + 0.2*H3 + 0.2*I3 + 0.2*J3</f>
        <v>20961.399378890499</v>
      </c>
      <c r="U3" s="8"/>
      <c r="AF3" t="s">
        <v>11</v>
      </c>
    </row>
    <row r="4" spans="1:32" x14ac:dyDescent="0.25">
      <c r="A4" s="1">
        <f>+Hoja3!E2</f>
        <v>5616.25</v>
      </c>
      <c r="B4" s="4">
        <v>45784.354861111111</v>
      </c>
      <c r="C4">
        <v>6973759.5489754798</v>
      </c>
      <c r="D4">
        <v>-1649554.8899654001</v>
      </c>
      <c r="E4">
        <v>3588.0003968254</v>
      </c>
      <c r="F4">
        <v>2006</v>
      </c>
      <c r="G4">
        <v>34842.450480159103</v>
      </c>
      <c r="H4">
        <v>24835.88</v>
      </c>
      <c r="I4">
        <v>-0.20499219830241</v>
      </c>
      <c r="J4">
        <v>548.82000000000005</v>
      </c>
      <c r="K4">
        <f t="shared" ref="K4:P19" si="1">+K3+E4</f>
        <v>6271.8962215321098</v>
      </c>
      <c r="L4">
        <f t="shared" si="1"/>
        <v>4010</v>
      </c>
      <c r="M4">
        <f t="shared" si="1"/>
        <v>95793.174645445702</v>
      </c>
      <c r="N4">
        <f t="shared" si="1"/>
        <v>65940.27</v>
      </c>
      <c r="O4">
        <f t="shared" si="1"/>
        <v>-7.7622630324020596</v>
      </c>
      <c r="P4">
        <f t="shared" si="1"/>
        <v>1304.2600000000002</v>
      </c>
      <c r="Q4" t="str">
        <f>+Hoja3!K2</f>
        <v>2025-05-07 08:31:00,6973759.54897548,-1649554.8899654,3588.0003968254,2006,34842.4504801591,24835.88,-0.20499219830241,548.82</v>
      </c>
      <c r="R4" s="5">
        <f t="shared" ref="R4:R67" si="2">SIGN(F4)*ABS(F4)/MAX(1,ABS(F4)) + SIGN(G4)*ABS(G4)/MAX(1,ABS(G4)) + SIGN(H4)*ABS(H4)/MAX(1,ABS(H4)) + SIGN(I4)*ABS(I4)/MAX(1,ABS(I4)) + SIGN(J4)*ABS(J4)/MAX(1,ABS(J4))</f>
        <v>3.7950078016975901</v>
      </c>
      <c r="S4" t="str">
        <f t="shared" ref="S4:S67" si="3">IF(R4&gt;2,"BUY",IF(R4&lt;-2,"SELL","NEUTRAL"))</f>
        <v>BUY</v>
      </c>
      <c r="T4">
        <f t="shared" ref="T4:T67" si="4">0.2*F4 + 0.2*G4 + 0.2*H4 + 0.2*I4 + 0.2*J4</f>
        <v>12446.589097592159</v>
      </c>
      <c r="U4" s="8"/>
      <c r="AF4" t="s">
        <v>12</v>
      </c>
    </row>
    <row r="5" spans="1:32" x14ac:dyDescent="0.25">
      <c r="A5" s="1">
        <f>+Hoja3!E3</f>
        <v>5618.25</v>
      </c>
      <c r="B5" s="4">
        <v>45784.355555555558</v>
      </c>
      <c r="C5">
        <v>7555627.5435570898</v>
      </c>
      <c r="D5">
        <v>-1124211.51817729</v>
      </c>
      <c r="E5">
        <v>977.81190476191</v>
      </c>
      <c r="F5">
        <v>-93</v>
      </c>
      <c r="G5">
        <v>10059.3187857145</v>
      </c>
      <c r="H5">
        <v>4881.26</v>
      </c>
      <c r="I5">
        <v>-3.1240767778861001</v>
      </c>
      <c r="J5">
        <v>111.14</v>
      </c>
      <c r="K5">
        <f t="shared" si="1"/>
        <v>7249.7081262940201</v>
      </c>
      <c r="L5">
        <f t="shared" si="1"/>
        <v>3917</v>
      </c>
      <c r="M5">
        <f t="shared" si="1"/>
        <v>105852.4934311602</v>
      </c>
      <c r="N5">
        <f t="shared" si="1"/>
        <v>70821.53</v>
      </c>
      <c r="O5">
        <f t="shared" si="1"/>
        <v>-10.88633981028816</v>
      </c>
      <c r="P5">
        <f t="shared" si="1"/>
        <v>1415.4000000000003</v>
      </c>
      <c r="Q5" t="str">
        <f>+Hoja3!K3</f>
        <v>2025-05-07 08:32:00,7555627.54355709,-1124211.51817729,977.81190476191,-93,10059.3187857145,4881.26,-3.1240767778861,111.14</v>
      </c>
      <c r="R5" s="5">
        <f t="shared" si="2"/>
        <v>1</v>
      </c>
      <c r="S5" t="str">
        <f t="shared" si="3"/>
        <v>NEUTRAL</v>
      </c>
      <c r="T5">
        <f t="shared" si="4"/>
        <v>2991.1189417873234</v>
      </c>
      <c r="U5" s="8"/>
      <c r="AF5" t="s">
        <v>12</v>
      </c>
    </row>
    <row r="6" spans="1:32" x14ac:dyDescent="0.25">
      <c r="A6" s="1">
        <f>+Hoja3!E4</f>
        <v>5616</v>
      </c>
      <c r="B6" s="4">
        <v>45784.356249999997</v>
      </c>
      <c r="C6">
        <v>6551905.4380323198</v>
      </c>
      <c r="D6">
        <v>-1659547.34839141</v>
      </c>
      <c r="E6">
        <v>-300.28857142857299</v>
      </c>
      <c r="F6">
        <v>290</v>
      </c>
      <c r="G6">
        <v>1804.62597142853</v>
      </c>
      <c r="H6">
        <v>9371.69</v>
      </c>
      <c r="I6">
        <v>0.788003711381417</v>
      </c>
      <c r="J6">
        <v>201.25</v>
      </c>
      <c r="K6">
        <f t="shared" si="1"/>
        <v>6949.419554865447</v>
      </c>
      <c r="L6">
        <f t="shared" si="1"/>
        <v>4207</v>
      </c>
      <c r="M6">
        <f t="shared" si="1"/>
        <v>107657.11940258872</v>
      </c>
      <c r="N6">
        <f t="shared" si="1"/>
        <v>80193.22</v>
      </c>
      <c r="O6">
        <f t="shared" si="1"/>
        <v>-10.098336098906742</v>
      </c>
      <c r="P6">
        <f t="shared" si="1"/>
        <v>1616.6500000000003</v>
      </c>
      <c r="Q6" t="str">
        <f>+Hoja3!K4</f>
        <v>2025-05-07 08:33:00,6551905.43803232,-1659547.34839141,-300.288571428573,290,1804.62597142853,9371.69,0.788003711381417,201.25</v>
      </c>
      <c r="R6" s="5">
        <f t="shared" si="2"/>
        <v>4.7880037113814176</v>
      </c>
      <c r="S6" t="str">
        <f t="shared" si="3"/>
        <v>BUY</v>
      </c>
      <c r="T6">
        <f t="shared" si="4"/>
        <v>2333.6707950279824</v>
      </c>
      <c r="U6" s="8"/>
      <c r="AF6" t="s">
        <v>11</v>
      </c>
    </row>
    <row r="7" spans="1:32" x14ac:dyDescent="0.25">
      <c r="A7" s="1">
        <f>+Hoja3!E5</f>
        <v>5615.75</v>
      </c>
      <c r="B7" s="4">
        <v>45784.356944444444</v>
      </c>
      <c r="C7">
        <v>6335728.4495735299</v>
      </c>
      <c r="D7">
        <v>-1236929.62053399</v>
      </c>
      <c r="E7">
        <v>-2292.9363095238</v>
      </c>
      <c r="F7">
        <v>-1627</v>
      </c>
      <c r="G7">
        <v>-41028.726077380503</v>
      </c>
      <c r="H7">
        <v>-17859.919999999998</v>
      </c>
      <c r="I7">
        <v>-1.13786246697959</v>
      </c>
      <c r="J7">
        <v>-340.74</v>
      </c>
      <c r="K7">
        <f t="shared" si="1"/>
        <v>4656.4832453416475</v>
      </c>
      <c r="L7">
        <f t="shared" si="1"/>
        <v>2580</v>
      </c>
      <c r="M7">
        <f t="shared" si="1"/>
        <v>66628.393325208221</v>
      </c>
      <c r="N7">
        <f t="shared" si="1"/>
        <v>62333.3</v>
      </c>
      <c r="O7">
        <f t="shared" si="1"/>
        <v>-11.236198565886331</v>
      </c>
      <c r="P7">
        <f t="shared" si="1"/>
        <v>1275.9100000000003</v>
      </c>
      <c r="Q7" t="str">
        <f>+Hoja3!K5</f>
        <v>2025-05-07 08:34:00,6335728.44957353,-1236929.62053399,-2292.9363095238,-1627,-41028.7260773805,-17859.92,-1.13786246697959,-340.74</v>
      </c>
      <c r="R7" s="5">
        <f t="shared" si="2"/>
        <v>-5</v>
      </c>
      <c r="S7" t="str">
        <f t="shared" si="3"/>
        <v>SELL</v>
      </c>
      <c r="T7">
        <f t="shared" si="4"/>
        <v>-12171.504787969496</v>
      </c>
      <c r="U7" s="8"/>
      <c r="AF7" t="s">
        <v>11</v>
      </c>
    </row>
    <row r="8" spans="1:32" x14ac:dyDescent="0.25">
      <c r="A8" s="1">
        <f>+Hoja3!E6</f>
        <v>5608</v>
      </c>
      <c r="B8" s="4">
        <v>45784.357638888891</v>
      </c>
      <c r="C8">
        <v>2886035.1105240998</v>
      </c>
      <c r="D8">
        <v>-2798741.7826270601</v>
      </c>
      <c r="E8">
        <v>-94.683333333330197</v>
      </c>
      <c r="F8">
        <v>-208</v>
      </c>
      <c r="G8">
        <v>1379.2823333333899</v>
      </c>
      <c r="H8">
        <v>-786.14</v>
      </c>
      <c r="I8">
        <v>0.56231704136436</v>
      </c>
      <c r="J8">
        <v>-26.45</v>
      </c>
      <c r="K8">
        <f t="shared" si="1"/>
        <v>4561.7999120083177</v>
      </c>
      <c r="L8">
        <f t="shared" si="1"/>
        <v>2372</v>
      </c>
      <c r="M8">
        <f t="shared" si="1"/>
        <v>68007.675658541615</v>
      </c>
      <c r="N8">
        <f t="shared" si="1"/>
        <v>61547.16</v>
      </c>
      <c r="O8">
        <f t="shared" si="1"/>
        <v>-10.673881524521972</v>
      </c>
      <c r="P8">
        <f t="shared" si="1"/>
        <v>1249.4600000000003</v>
      </c>
      <c r="Q8" t="str">
        <f>+Hoja3!K6</f>
        <v>2025-05-07 08:35:00,2886035.1105241,-2798741.78262706,-94.6833333333302,-208,1379.28233333339,-786.14,0.56231704136436,-26.45</v>
      </c>
      <c r="R8" s="5">
        <f t="shared" si="2"/>
        <v>-1.4376829586356399</v>
      </c>
      <c r="S8" t="str">
        <f t="shared" si="3"/>
        <v>NEUTRAL</v>
      </c>
      <c r="T8">
        <f t="shared" si="4"/>
        <v>71.850930074950853</v>
      </c>
      <c r="U8" s="8"/>
      <c r="AF8" t="s">
        <v>11</v>
      </c>
    </row>
    <row r="9" spans="1:32" x14ac:dyDescent="0.25">
      <c r="A9" s="1">
        <f>+Hoja3!E7</f>
        <v>5611.75</v>
      </c>
      <c r="B9" s="4">
        <v>45784.35833333333</v>
      </c>
      <c r="C9">
        <v>4492354.3547991998</v>
      </c>
      <c r="D9">
        <v>-1847167.7139421301</v>
      </c>
      <c r="E9">
        <v>-6300.8499999999804</v>
      </c>
      <c r="F9">
        <v>-3847</v>
      </c>
      <c r="G9">
        <v>-102131.4645</v>
      </c>
      <c r="H9">
        <v>-33894.980000000003</v>
      </c>
      <c r="I9">
        <v>1.77321717193478</v>
      </c>
      <c r="J9">
        <v>-703.54</v>
      </c>
      <c r="K9">
        <f t="shared" si="1"/>
        <v>-1739.0500879916626</v>
      </c>
      <c r="L9">
        <f t="shared" si="1"/>
        <v>-1475</v>
      </c>
      <c r="M9">
        <f t="shared" si="1"/>
        <v>-34123.788841458387</v>
      </c>
      <c r="N9">
        <f t="shared" si="1"/>
        <v>27652.18</v>
      </c>
      <c r="O9">
        <f t="shared" si="1"/>
        <v>-8.9006643525871922</v>
      </c>
      <c r="P9">
        <f t="shared" si="1"/>
        <v>545.9200000000003</v>
      </c>
      <c r="Q9" t="str">
        <f>+Hoja3!K7</f>
        <v>2025-05-07 08:36:00,4492354.3547992,-1847167.71394213,-6300.84999999998,-3847,-102131.4645,-33894.98,1.77321717193478,-703.54</v>
      </c>
      <c r="R9" s="5">
        <f t="shared" si="2"/>
        <v>-3</v>
      </c>
      <c r="S9" t="str">
        <f t="shared" si="3"/>
        <v>SELL</v>
      </c>
      <c r="T9">
        <f t="shared" si="4"/>
        <v>-28115.042256565612</v>
      </c>
      <c r="U9" s="8"/>
      <c r="AF9" t="s">
        <v>11</v>
      </c>
    </row>
    <row r="10" spans="1:32" x14ac:dyDescent="0.25">
      <c r="A10" s="1">
        <f>+Hoja3!E8</f>
        <v>5616.75</v>
      </c>
      <c r="B10" s="4">
        <v>45784.359027777777</v>
      </c>
      <c r="C10">
        <v>6765941.2934217798</v>
      </c>
      <c r="D10">
        <v>-139696.93757040001</v>
      </c>
      <c r="E10">
        <v>1509.29</v>
      </c>
      <c r="F10">
        <v>915</v>
      </c>
      <c r="G10">
        <v>102843.05736666601</v>
      </c>
      <c r="H10">
        <v>27346.17</v>
      </c>
      <c r="I10">
        <v>1.1646314476166499</v>
      </c>
      <c r="J10">
        <v>256.27999999999997</v>
      </c>
      <c r="K10">
        <f t="shared" si="1"/>
        <v>-229.76008799166266</v>
      </c>
      <c r="L10">
        <f t="shared" si="1"/>
        <v>-560</v>
      </c>
      <c r="M10">
        <f t="shared" si="1"/>
        <v>68719.268525207619</v>
      </c>
      <c r="N10">
        <f t="shared" si="1"/>
        <v>54998.35</v>
      </c>
      <c r="O10">
        <f t="shared" si="1"/>
        <v>-7.7360329049705427</v>
      </c>
      <c r="P10">
        <f t="shared" si="1"/>
        <v>802.20000000000027</v>
      </c>
      <c r="Q10" t="str">
        <f>+Hoja3!K8</f>
        <v>2025-05-07 08:37:00,6765941.29342178,-139696.9375704,1509.29,915,102843.057366666,27346.17,1.16463144761665,256.28</v>
      </c>
      <c r="R10" s="5">
        <f t="shared" si="2"/>
        <v>5</v>
      </c>
      <c r="S10" t="str">
        <f t="shared" si="3"/>
        <v>BUY</v>
      </c>
      <c r="T10">
        <f t="shared" si="4"/>
        <v>26272.334399622727</v>
      </c>
      <c r="U10" s="8">
        <f>AVERAGE(R3:R10)</f>
        <v>1.0181660693054209</v>
      </c>
      <c r="V10" s="8">
        <f>AVERAGE(T3:T10)</f>
        <v>3098.8020623075663</v>
      </c>
      <c r="AF10" t="s">
        <v>11</v>
      </c>
    </row>
    <row r="11" spans="1:32" x14ac:dyDescent="0.25">
      <c r="A11" s="1">
        <f>+Hoja3!E9</f>
        <v>5616.69</v>
      </c>
      <c r="B11" s="4">
        <v>45784.359722222223</v>
      </c>
      <c r="C11">
        <v>6949702.82618869</v>
      </c>
      <c r="D11">
        <v>127016.793648687</v>
      </c>
      <c r="E11">
        <v>1157.2833333333399</v>
      </c>
      <c r="F11">
        <v>962</v>
      </c>
      <c r="G11">
        <v>10883.5768333334</v>
      </c>
      <c r="H11">
        <v>8165.08</v>
      </c>
      <c r="I11">
        <v>-0.86833781679120303</v>
      </c>
      <c r="J11">
        <v>191.45</v>
      </c>
      <c r="K11">
        <f t="shared" si="1"/>
        <v>927.52324534167724</v>
      </c>
      <c r="L11">
        <f t="shared" si="1"/>
        <v>402</v>
      </c>
      <c r="M11">
        <f t="shared" si="1"/>
        <v>79602.845358541017</v>
      </c>
      <c r="N11">
        <f t="shared" si="1"/>
        <v>63163.43</v>
      </c>
      <c r="O11">
        <f t="shared" si="1"/>
        <v>-8.6043707217617467</v>
      </c>
      <c r="P11">
        <f t="shared" si="1"/>
        <v>993.65000000000032</v>
      </c>
      <c r="Q11" t="str">
        <f>+Hoja3!K9</f>
        <v>2025-05-07 08:38:00,6949702.82618869,127016.793648687,1157.28333333334,962,10883.5768333334,8165.08,-0.868337816791203,191.45</v>
      </c>
      <c r="R11" s="5">
        <f t="shared" si="2"/>
        <v>3.131662183208797</v>
      </c>
      <c r="S11" t="str">
        <f t="shared" si="3"/>
        <v>BUY</v>
      </c>
      <c r="T11">
        <f t="shared" si="4"/>
        <v>4040.2476991033218</v>
      </c>
      <c r="U11" s="8">
        <f t="shared" ref="U11:U74" si="5">AVERAGE(R4:R11)</f>
        <v>1.0346238422065206</v>
      </c>
      <c r="V11" s="8">
        <f t="shared" ref="V11:V74" si="6">AVERAGE(T4:T11)</f>
        <v>983.6581023341696</v>
      </c>
      <c r="AF11" t="s">
        <v>13</v>
      </c>
    </row>
    <row r="12" spans="1:32" x14ac:dyDescent="0.25">
      <c r="A12" s="1">
        <f>+Hoja3!E10</f>
        <v>5618.9</v>
      </c>
      <c r="B12" s="4">
        <v>45784.36041666667</v>
      </c>
      <c r="C12">
        <v>8095664.0861994196</v>
      </c>
      <c r="D12">
        <v>1146832.33096123</v>
      </c>
      <c r="E12">
        <v>-229.85</v>
      </c>
      <c r="F12">
        <v>-357</v>
      </c>
      <c r="G12">
        <v>-2908.8185000000199</v>
      </c>
      <c r="H12">
        <v>2279.5300000000002</v>
      </c>
      <c r="I12">
        <v>-0.36641066176047499</v>
      </c>
      <c r="J12">
        <v>22.01</v>
      </c>
      <c r="K12">
        <f t="shared" si="1"/>
        <v>697.67324534167722</v>
      </c>
      <c r="L12">
        <f t="shared" si="1"/>
        <v>45</v>
      </c>
      <c r="M12">
        <f t="shared" si="1"/>
        <v>76694.026858540994</v>
      </c>
      <c r="N12">
        <f t="shared" si="1"/>
        <v>65442.96</v>
      </c>
      <c r="O12">
        <f t="shared" si="1"/>
        <v>-8.9707813835222225</v>
      </c>
      <c r="P12">
        <f t="shared" si="1"/>
        <v>1015.6600000000003</v>
      </c>
      <c r="Q12" t="str">
        <f>+Hoja3!K10</f>
        <v>2025-05-07 08:39:00,8095664.08619942,1146832.33096123,-229.85,-357,-2908.81850000002,2279.53,-0.366410661760475,22.01</v>
      </c>
      <c r="R12" s="5">
        <f t="shared" si="2"/>
        <v>-0.36641066176047499</v>
      </c>
      <c r="S12" t="str">
        <f t="shared" si="3"/>
        <v>NEUTRAL</v>
      </c>
      <c r="T12">
        <f t="shared" si="4"/>
        <v>-192.92898213235597</v>
      </c>
      <c r="U12" s="8">
        <f t="shared" si="5"/>
        <v>0.51444653427426246</v>
      </c>
      <c r="V12" s="8">
        <f t="shared" si="6"/>
        <v>-596.28165763139509</v>
      </c>
      <c r="AF12" t="s">
        <v>11</v>
      </c>
    </row>
    <row r="13" spans="1:32" x14ac:dyDescent="0.25">
      <c r="A13" s="1">
        <f>+Hoja3!E11</f>
        <v>5625.05</v>
      </c>
      <c r="B13" s="4">
        <v>45784.361111111109</v>
      </c>
      <c r="C13">
        <v>11104609.2958584</v>
      </c>
      <c r="D13">
        <v>3565193.65887208</v>
      </c>
      <c r="E13">
        <v>-1153.0503463203399</v>
      </c>
      <c r="F13">
        <v>-958</v>
      </c>
      <c r="G13">
        <v>-26389.609617315698</v>
      </c>
      <c r="H13">
        <v>-50512.17</v>
      </c>
      <c r="I13">
        <v>-3.77463080122422</v>
      </c>
      <c r="J13">
        <v>-697.64</v>
      </c>
      <c r="K13">
        <f t="shared" si="1"/>
        <v>-455.37710097866272</v>
      </c>
      <c r="L13">
        <f t="shared" si="1"/>
        <v>-913</v>
      </c>
      <c r="M13">
        <f t="shared" si="1"/>
        <v>50304.417241225296</v>
      </c>
      <c r="N13">
        <f t="shared" si="1"/>
        <v>14930.79</v>
      </c>
      <c r="O13">
        <f t="shared" si="1"/>
        <v>-12.745412184746442</v>
      </c>
      <c r="P13">
        <f t="shared" si="1"/>
        <v>318.02000000000032</v>
      </c>
      <c r="Q13" t="str">
        <f>+Hoja3!K11</f>
        <v>2025-05-07 08:40:00,11104609.2958584,3565193.65887208,-1153.05034632034,-958,-26389.6096173157,-50512.17,-3.77463080122422,-697.64</v>
      </c>
      <c r="R13" s="5">
        <f t="shared" si="2"/>
        <v>-5</v>
      </c>
      <c r="S13" t="str">
        <f t="shared" si="3"/>
        <v>SELL</v>
      </c>
      <c r="T13">
        <f t="shared" si="4"/>
        <v>-15712.238849623387</v>
      </c>
      <c r="U13" s="8">
        <f t="shared" si="5"/>
        <v>-0.23555346572573754</v>
      </c>
      <c r="V13" s="8">
        <f t="shared" si="6"/>
        <v>-2934.2013815577329</v>
      </c>
      <c r="AF13" t="s">
        <v>13</v>
      </c>
    </row>
    <row r="14" spans="1:32" x14ac:dyDescent="0.25">
      <c r="A14" s="1">
        <f>+Hoja3!E12</f>
        <v>5624.82</v>
      </c>
      <c r="B14" s="4">
        <v>45784.361805555556</v>
      </c>
      <c r="C14">
        <v>10913779.3586661</v>
      </c>
      <c r="D14">
        <v>3490376.2231659498</v>
      </c>
      <c r="E14">
        <v>1536.37333333334</v>
      </c>
      <c r="F14">
        <v>920</v>
      </c>
      <c r="G14">
        <v>36781.116733333401</v>
      </c>
      <c r="H14">
        <v>14882.14</v>
      </c>
      <c r="I14">
        <v>1.0391736900281701</v>
      </c>
      <c r="J14">
        <v>319.38</v>
      </c>
      <c r="K14">
        <f t="shared" si="1"/>
        <v>1080.9962323546774</v>
      </c>
      <c r="L14">
        <f t="shared" si="1"/>
        <v>7</v>
      </c>
      <c r="M14">
        <f t="shared" si="1"/>
        <v>87085.533974558697</v>
      </c>
      <c r="N14">
        <f t="shared" si="1"/>
        <v>29812.93</v>
      </c>
      <c r="O14">
        <f t="shared" si="1"/>
        <v>-11.706238494718272</v>
      </c>
      <c r="P14">
        <f t="shared" si="1"/>
        <v>637.40000000000032</v>
      </c>
      <c r="Q14" t="str">
        <f>+Hoja3!K12</f>
        <v>2025-05-07 08:41:00,10913779.3586661,3490376.22316595,1536.37333333334,920,36781.1167333334,14882.14,1.03917369002817,319.38</v>
      </c>
      <c r="R14" s="5">
        <f t="shared" si="2"/>
        <v>5</v>
      </c>
      <c r="S14" t="str">
        <f t="shared" si="3"/>
        <v>BUY</v>
      </c>
      <c r="T14">
        <f t="shared" si="4"/>
        <v>10580.735181404685</v>
      </c>
      <c r="U14" s="8">
        <f t="shared" si="5"/>
        <v>-0.20905392964841485</v>
      </c>
      <c r="V14" s="8">
        <f t="shared" si="6"/>
        <v>-1903.3183332606459</v>
      </c>
      <c r="AF14" t="s">
        <v>11</v>
      </c>
    </row>
    <row r="15" spans="1:32" x14ac:dyDescent="0.25">
      <c r="A15" s="1">
        <f>+Hoja3!E13</f>
        <v>5625.76</v>
      </c>
      <c r="B15" s="4">
        <v>45784.363194444442</v>
      </c>
      <c r="C15">
        <v>11555803.0442551</v>
      </c>
      <c r="D15">
        <v>3780683.8383186399</v>
      </c>
      <c r="E15">
        <v>20.371666666669</v>
      </c>
      <c r="F15">
        <v>459</v>
      </c>
      <c r="G15">
        <v>3936.7552166667501</v>
      </c>
      <c r="H15">
        <v>12712.46</v>
      </c>
      <c r="I15">
        <v>-0.22235475245929201</v>
      </c>
      <c r="J15">
        <v>225.35</v>
      </c>
      <c r="K15">
        <f t="shared" si="1"/>
        <v>1101.3678990213464</v>
      </c>
      <c r="L15">
        <f t="shared" si="1"/>
        <v>466</v>
      </c>
      <c r="M15">
        <f t="shared" si="1"/>
        <v>91022.289191225442</v>
      </c>
      <c r="N15">
        <f t="shared" si="1"/>
        <v>42525.39</v>
      </c>
      <c r="O15">
        <f t="shared" si="1"/>
        <v>-11.928593247177565</v>
      </c>
      <c r="P15">
        <f t="shared" si="1"/>
        <v>862.75000000000034</v>
      </c>
      <c r="Q15" t="str">
        <f>+Hoja3!K13</f>
        <v>2025-05-07 08:43:00,11555803.0442551,3780683.83831864,20.371666666669,459,3936.75521666675,12712.46,-0.222354752459292,225.35</v>
      </c>
      <c r="R15" s="5">
        <f t="shared" si="2"/>
        <v>3.7776452475407081</v>
      </c>
      <c r="S15" t="str">
        <f t="shared" si="3"/>
        <v>BUY</v>
      </c>
      <c r="T15">
        <f t="shared" si="4"/>
        <v>3466.6685723828587</v>
      </c>
      <c r="U15" s="8">
        <f t="shared" si="5"/>
        <v>0.88815172629417383</v>
      </c>
      <c r="V15" s="8">
        <f t="shared" si="6"/>
        <v>51.453336783398413</v>
      </c>
      <c r="AF15" t="s">
        <v>11</v>
      </c>
    </row>
    <row r="16" spans="1:32" x14ac:dyDescent="0.25">
      <c r="A16" s="1">
        <f>+Hoja3!E14</f>
        <v>5627.02</v>
      </c>
      <c r="B16" s="4">
        <v>45784.363888888889</v>
      </c>
      <c r="C16">
        <v>12254223.595880499</v>
      </c>
      <c r="D16">
        <v>4123181.8313132799</v>
      </c>
      <c r="E16">
        <v>-1658.8</v>
      </c>
      <c r="F16">
        <v>-2011</v>
      </c>
      <c r="G16">
        <v>-14368.250599999999</v>
      </c>
      <c r="H16">
        <v>-11149.46</v>
      </c>
      <c r="I16">
        <v>3.7494404375300898</v>
      </c>
      <c r="J16">
        <v>-254.34</v>
      </c>
      <c r="K16">
        <f t="shared" si="1"/>
        <v>-557.43210097865358</v>
      </c>
      <c r="L16">
        <f t="shared" si="1"/>
        <v>-1545</v>
      </c>
      <c r="M16">
        <f t="shared" si="1"/>
        <v>76654.038591225442</v>
      </c>
      <c r="N16">
        <f t="shared" si="1"/>
        <v>31375.93</v>
      </c>
      <c r="O16">
        <f t="shared" si="1"/>
        <v>-8.1791528096474746</v>
      </c>
      <c r="P16">
        <f t="shared" si="1"/>
        <v>608.41000000000031</v>
      </c>
      <c r="Q16" t="str">
        <f>+Hoja3!K14</f>
        <v>2025-05-07 08:44:00,12254223.5958805,4123181.83131328,-1658.8,-2011,-14368.2506,-11149.46,3.74944043753009,-254.34</v>
      </c>
      <c r="R16" s="5">
        <f t="shared" si="2"/>
        <v>-3</v>
      </c>
      <c r="S16" t="str">
        <f t="shared" si="3"/>
        <v>SELL</v>
      </c>
      <c r="T16">
        <f t="shared" si="4"/>
        <v>-5555.8602319124939</v>
      </c>
      <c r="U16" s="8">
        <f t="shared" si="5"/>
        <v>0.6928620961236287</v>
      </c>
      <c r="V16" s="8">
        <f t="shared" si="6"/>
        <v>-652.01055846503209</v>
      </c>
      <c r="AF16" t="s">
        <v>13</v>
      </c>
    </row>
    <row r="17" spans="1:32" x14ac:dyDescent="0.25">
      <c r="A17" s="1">
        <f>+Hoja3!E15</f>
        <v>5627.95</v>
      </c>
      <c r="B17" s="4">
        <v>45784.364583333336</v>
      </c>
      <c r="C17">
        <v>12897776.0395431</v>
      </c>
      <c r="D17">
        <v>5106643.87826744</v>
      </c>
      <c r="E17">
        <v>-405.45266666666203</v>
      </c>
      <c r="F17">
        <v>-632</v>
      </c>
      <c r="G17">
        <v>830.74004666678104</v>
      </c>
      <c r="H17">
        <v>-9030.84</v>
      </c>
      <c r="I17">
        <v>-5.0235964836631597</v>
      </c>
      <c r="J17">
        <v>-254.89</v>
      </c>
      <c r="K17">
        <f t="shared" si="1"/>
        <v>-962.88476764531561</v>
      </c>
      <c r="L17">
        <f t="shared" si="1"/>
        <v>-2177</v>
      </c>
      <c r="M17">
        <f t="shared" si="1"/>
        <v>77484.778637892217</v>
      </c>
      <c r="N17">
        <f t="shared" si="1"/>
        <v>22345.09</v>
      </c>
      <c r="O17">
        <f t="shared" si="1"/>
        <v>-13.202749293310635</v>
      </c>
      <c r="P17">
        <f t="shared" si="1"/>
        <v>353.52000000000032</v>
      </c>
      <c r="Q17" t="str">
        <f>+Hoja3!K15</f>
        <v>2025-05-07 08:45:00,12897776.0395431,5106643.87826744,-405.452666666662,-632,830.740046666781,-9030.84,-5.02359648366316,-254.89</v>
      </c>
      <c r="R17" s="5">
        <f t="shared" si="2"/>
        <v>-3</v>
      </c>
      <c r="S17" t="str">
        <f t="shared" si="3"/>
        <v>SELL</v>
      </c>
      <c r="T17">
        <f t="shared" si="4"/>
        <v>-1818.4027099633768</v>
      </c>
      <c r="U17" s="8">
        <f t="shared" si="5"/>
        <v>0.6928620961236287</v>
      </c>
      <c r="V17" s="8">
        <f t="shared" si="6"/>
        <v>2635.0693848602477</v>
      </c>
      <c r="AF17" t="s">
        <v>13</v>
      </c>
    </row>
    <row r="18" spans="1:32" x14ac:dyDescent="0.25">
      <c r="A18" s="1">
        <f>+Hoja3!E16</f>
        <v>5624.71</v>
      </c>
      <c r="B18" s="4">
        <v>45784.365277777775</v>
      </c>
      <c r="C18">
        <v>10948513.6083513</v>
      </c>
      <c r="D18">
        <v>4157171.1239926298</v>
      </c>
      <c r="E18">
        <v>2577.0715686274498</v>
      </c>
      <c r="F18">
        <v>1386</v>
      </c>
      <c r="G18">
        <v>43688.269049019596</v>
      </c>
      <c r="H18">
        <v>15671.19</v>
      </c>
      <c r="I18">
        <v>2.88614022735266</v>
      </c>
      <c r="J18">
        <v>302.33</v>
      </c>
      <c r="K18">
        <f t="shared" si="1"/>
        <v>1614.1868009821342</v>
      </c>
      <c r="L18">
        <f t="shared" si="1"/>
        <v>-791</v>
      </c>
      <c r="M18">
        <f t="shared" si="1"/>
        <v>121173.04768691181</v>
      </c>
      <c r="N18">
        <f t="shared" si="1"/>
        <v>38016.28</v>
      </c>
      <c r="O18">
        <f t="shared" si="1"/>
        <v>-10.316609065957975</v>
      </c>
      <c r="P18">
        <f t="shared" si="1"/>
        <v>655.85000000000036</v>
      </c>
      <c r="Q18" t="str">
        <f>+Hoja3!K16</f>
        <v>2025-05-07 08:46:00,10948513.6083513,4157171.12399263,2577.07156862745,1386,43688.2690490196,15671.19,2.88614022735266,302.33</v>
      </c>
      <c r="R18" s="5">
        <f t="shared" si="2"/>
        <v>5</v>
      </c>
      <c r="S18" t="str">
        <f t="shared" si="3"/>
        <v>BUY</v>
      </c>
      <c r="T18">
        <f t="shared" si="4"/>
        <v>12210.135037849393</v>
      </c>
      <c r="U18" s="8">
        <f t="shared" si="5"/>
        <v>0.6928620961236287</v>
      </c>
      <c r="V18" s="8">
        <f t="shared" si="6"/>
        <v>877.29446463858062</v>
      </c>
      <c r="AF18" t="s">
        <v>13</v>
      </c>
    </row>
    <row r="19" spans="1:32" x14ac:dyDescent="0.25">
      <c r="A19" s="1">
        <f>+Hoja3!E17</f>
        <v>5627.5</v>
      </c>
      <c r="B19" s="4">
        <v>45784.365972222222</v>
      </c>
      <c r="C19">
        <v>12407120.470250599</v>
      </c>
      <c r="D19">
        <v>5626902.5480288099</v>
      </c>
      <c r="E19">
        <v>-1082.49545454546</v>
      </c>
      <c r="F19">
        <v>-1316</v>
      </c>
      <c r="G19">
        <v>-21274.2381363637</v>
      </c>
      <c r="H19">
        <v>-15418.08</v>
      </c>
      <c r="I19">
        <v>-2.3267881176155498</v>
      </c>
      <c r="J19">
        <v>-327.47000000000003</v>
      </c>
      <c r="K19">
        <f t="shared" si="1"/>
        <v>531.69134643667417</v>
      </c>
      <c r="L19">
        <f t="shared" si="1"/>
        <v>-2107</v>
      </c>
      <c r="M19">
        <f t="shared" si="1"/>
        <v>99898.809550548118</v>
      </c>
      <c r="N19">
        <f t="shared" si="1"/>
        <v>22598.199999999997</v>
      </c>
      <c r="O19">
        <f t="shared" si="1"/>
        <v>-12.643397183573525</v>
      </c>
      <c r="P19">
        <f t="shared" si="1"/>
        <v>328.38000000000034</v>
      </c>
      <c r="Q19" t="str">
        <f>+Hoja3!K17</f>
        <v>2025-05-07 08:47:00,12407120.4702506,5626902.54802881,-1082.49545454546,-1316,-21274.2381363637,-15418.08,-2.32678811761555,-327.47</v>
      </c>
      <c r="R19" s="5">
        <f t="shared" si="2"/>
        <v>-5</v>
      </c>
      <c r="S19" t="str">
        <f t="shared" si="3"/>
        <v>SELL</v>
      </c>
      <c r="T19">
        <f t="shared" si="4"/>
        <v>-7667.622984896263</v>
      </c>
      <c r="U19" s="8">
        <f t="shared" si="5"/>
        <v>-0.32359567677747086</v>
      </c>
      <c r="V19" s="8">
        <f t="shared" si="6"/>
        <v>-586.18937086136748</v>
      </c>
      <c r="AF19" t="s">
        <v>12</v>
      </c>
    </row>
    <row r="20" spans="1:32" x14ac:dyDescent="0.25">
      <c r="A20" s="1">
        <f>+Hoja3!E18</f>
        <v>5629.81</v>
      </c>
      <c r="B20" s="4">
        <v>45784.366666666669</v>
      </c>
      <c r="C20">
        <v>13729698.649611101</v>
      </c>
      <c r="D20">
        <v>7037442.9438846</v>
      </c>
      <c r="E20">
        <v>186.79666666667299</v>
      </c>
      <c r="F20">
        <v>317</v>
      </c>
      <c r="G20">
        <v>-5125.7516333331296</v>
      </c>
      <c r="H20">
        <v>-1189.6600000000001</v>
      </c>
      <c r="I20">
        <v>-1.11799679850649</v>
      </c>
      <c r="J20">
        <v>6.92</v>
      </c>
      <c r="K20">
        <f t="shared" ref="K20:P35" si="7">+K19+E20</f>
        <v>718.48801310334716</v>
      </c>
      <c r="L20">
        <f t="shared" si="7"/>
        <v>-1790</v>
      </c>
      <c r="M20">
        <f t="shared" si="7"/>
        <v>94773.057917214988</v>
      </c>
      <c r="N20">
        <f t="shared" si="7"/>
        <v>21408.539999999997</v>
      </c>
      <c r="O20">
        <f t="shared" si="7"/>
        <v>-13.761393982080016</v>
      </c>
      <c r="P20">
        <f t="shared" si="7"/>
        <v>335.30000000000035</v>
      </c>
      <c r="Q20" t="str">
        <f>+Hoja3!K18</f>
        <v>2025-05-07 08:48:00,13729698.6496111,7037442.9438846,186.796666666673,317,-5125.75163333313,-1189.66,-1.11799679850649,6.92</v>
      </c>
      <c r="R20" s="5">
        <f t="shared" si="2"/>
        <v>-1</v>
      </c>
      <c r="S20" t="str">
        <f t="shared" si="3"/>
        <v>NEUTRAL</v>
      </c>
      <c r="T20">
        <f t="shared" si="4"/>
        <v>-1198.5219260263273</v>
      </c>
      <c r="U20" s="8">
        <f t="shared" si="5"/>
        <v>-0.40279434405741149</v>
      </c>
      <c r="V20" s="8">
        <f t="shared" si="6"/>
        <v>-711.88848884811387</v>
      </c>
      <c r="AF20" t="s">
        <v>11</v>
      </c>
    </row>
    <row r="21" spans="1:32" x14ac:dyDescent="0.25">
      <c r="A21" s="1">
        <f>+Hoja3!E19</f>
        <v>5620.04</v>
      </c>
      <c r="B21" s="4">
        <v>45784.367361111108</v>
      </c>
      <c r="C21">
        <v>8836836.5898343492</v>
      </c>
      <c r="D21">
        <v>3564893.77754841</v>
      </c>
      <c r="E21">
        <v>5107.30145040146</v>
      </c>
      <c r="F21">
        <v>3018</v>
      </c>
      <c r="G21">
        <v>82486.294772079898</v>
      </c>
      <c r="H21">
        <v>31423.59</v>
      </c>
      <c r="I21">
        <v>2.29237248719468</v>
      </c>
      <c r="J21">
        <v>666.36</v>
      </c>
      <c r="K21">
        <f t="shared" si="7"/>
        <v>5825.7894635048069</v>
      </c>
      <c r="L21">
        <f t="shared" si="7"/>
        <v>1228</v>
      </c>
      <c r="M21">
        <f t="shared" si="7"/>
        <v>177259.3526892949</v>
      </c>
      <c r="N21">
        <f t="shared" si="7"/>
        <v>52832.13</v>
      </c>
      <c r="O21">
        <f t="shared" si="7"/>
        <v>-11.469021494885336</v>
      </c>
      <c r="P21">
        <f t="shared" si="7"/>
        <v>1001.6600000000003</v>
      </c>
      <c r="Q21" t="str">
        <f>+Hoja3!K19</f>
        <v>2025-05-07 08:49:00,8836836.58983435,3564893.77754841,5107.30145040146,3018,82486.2947720799,31423.59,2.29237248719468,666.36</v>
      </c>
      <c r="R21" s="5">
        <f t="shared" si="2"/>
        <v>5</v>
      </c>
      <c r="S21" t="str">
        <f t="shared" si="3"/>
        <v>BUY</v>
      </c>
      <c r="T21">
        <f t="shared" si="4"/>
        <v>23519.30742891342</v>
      </c>
      <c r="U21" s="8">
        <f t="shared" si="5"/>
        <v>0.84720565594258845</v>
      </c>
      <c r="V21" s="8">
        <f t="shared" si="6"/>
        <v>4192.0547959689866</v>
      </c>
      <c r="AF21" t="s">
        <v>12</v>
      </c>
    </row>
    <row r="22" spans="1:32" x14ac:dyDescent="0.25">
      <c r="A22" s="1">
        <f>+Hoja3!E20</f>
        <v>5620.34</v>
      </c>
      <c r="B22" s="4">
        <v>45784.368055555555</v>
      </c>
      <c r="C22">
        <v>8418092.5569276195</v>
      </c>
      <c r="D22">
        <v>3209249.7986576902</v>
      </c>
      <c r="E22">
        <v>-5782.71052631578</v>
      </c>
      <c r="F22">
        <v>-3650</v>
      </c>
      <c r="G22">
        <v>-87056.914614035093</v>
      </c>
      <c r="H22">
        <v>-32084.959999999999</v>
      </c>
      <c r="I22">
        <v>3.5092778628230099</v>
      </c>
      <c r="J22">
        <v>-696.87</v>
      </c>
      <c r="K22">
        <f t="shared" si="7"/>
        <v>43.078937189026874</v>
      </c>
      <c r="L22">
        <f t="shared" si="7"/>
        <v>-2422</v>
      </c>
      <c r="M22">
        <f t="shared" si="7"/>
        <v>90202.438075259808</v>
      </c>
      <c r="N22">
        <f t="shared" si="7"/>
        <v>20747.169999999998</v>
      </c>
      <c r="O22">
        <f t="shared" si="7"/>
        <v>-7.9597436320623256</v>
      </c>
      <c r="P22">
        <f t="shared" si="7"/>
        <v>304.7900000000003</v>
      </c>
      <c r="Q22" t="str">
        <f>+Hoja3!K20</f>
        <v>2025-05-07 08:50:00,8418092.55692762,3209249.79865769,-5782.71052631578,-3650,-87056.9146140351,-32084.96,3.50927786282301,-696.87</v>
      </c>
      <c r="R22" s="5">
        <f t="shared" si="2"/>
        <v>-3</v>
      </c>
      <c r="S22" t="str">
        <f t="shared" si="3"/>
        <v>SELL</v>
      </c>
      <c r="T22">
        <f t="shared" si="4"/>
        <v>-24697.047067234456</v>
      </c>
      <c r="U22" s="8">
        <f t="shared" si="5"/>
        <v>-0.15279434405741149</v>
      </c>
      <c r="V22" s="8">
        <f t="shared" si="6"/>
        <v>-217.66798511090565</v>
      </c>
      <c r="AF22" t="s">
        <v>12</v>
      </c>
    </row>
    <row r="23" spans="1:32" x14ac:dyDescent="0.25">
      <c r="A23" s="1">
        <f>+Hoja3!E21</f>
        <v>5621.36</v>
      </c>
      <c r="B23" s="4">
        <v>45784.368750000001</v>
      </c>
      <c r="C23">
        <v>9095984.1118591204</v>
      </c>
      <c r="D23">
        <v>4929036.2410937799</v>
      </c>
      <c r="E23">
        <v>-2546.8075757575598</v>
      </c>
      <c r="F23">
        <v>-931</v>
      </c>
      <c r="G23">
        <v>-59548.030136363297</v>
      </c>
      <c r="H23">
        <v>-13138.52</v>
      </c>
      <c r="I23">
        <v>0.93691837554479895</v>
      </c>
      <c r="J23">
        <v>-259.19</v>
      </c>
      <c r="K23">
        <f t="shared" si="7"/>
        <v>-2503.7286385685329</v>
      </c>
      <c r="L23">
        <f t="shared" si="7"/>
        <v>-3353</v>
      </c>
      <c r="M23">
        <f t="shared" si="7"/>
        <v>30654.407938896511</v>
      </c>
      <c r="N23">
        <f t="shared" si="7"/>
        <v>7608.6499999999978</v>
      </c>
      <c r="O23">
        <f t="shared" si="7"/>
        <v>-7.0228252565175264</v>
      </c>
      <c r="P23">
        <f t="shared" si="7"/>
        <v>45.600000000000307</v>
      </c>
      <c r="Q23" t="str">
        <f>+Hoja3!K21</f>
        <v>2025-05-07 08:51:00,9095984.11185912,4929036.24109378,-2546.80757575756,-931,-59548.0301363633,-13138.52,0.936918375544799,-259.19</v>
      </c>
      <c r="R23" s="5">
        <f t="shared" si="2"/>
        <v>-3.0630816244552008</v>
      </c>
      <c r="S23" t="str">
        <f t="shared" si="3"/>
        <v>SELL</v>
      </c>
      <c r="T23">
        <f t="shared" si="4"/>
        <v>-14775.160643597552</v>
      </c>
      <c r="U23" s="8">
        <f t="shared" si="5"/>
        <v>-1.0078852030569001</v>
      </c>
      <c r="V23" s="8">
        <f t="shared" si="6"/>
        <v>-2497.8966371084571</v>
      </c>
      <c r="AF23" t="s">
        <v>12</v>
      </c>
    </row>
    <row r="24" spans="1:32" x14ac:dyDescent="0.25">
      <c r="A24" s="1">
        <f>+Hoja3!E22</f>
        <v>5620.16</v>
      </c>
      <c r="B24" s="4">
        <v>45784.369444444441</v>
      </c>
      <c r="C24">
        <v>8637549.0142933093</v>
      </c>
      <c r="D24">
        <v>4897958.4467651602</v>
      </c>
      <c r="E24">
        <v>-2383.4966666666601</v>
      </c>
      <c r="F24">
        <v>-1000</v>
      </c>
      <c r="G24">
        <v>-39056.223366666498</v>
      </c>
      <c r="H24">
        <v>-10654.84</v>
      </c>
      <c r="I24">
        <v>-1.6625879166002799</v>
      </c>
      <c r="J24">
        <v>-234.05</v>
      </c>
      <c r="K24">
        <f t="shared" si="7"/>
        <v>-4887.2253052351934</v>
      </c>
      <c r="L24">
        <f t="shared" si="7"/>
        <v>-4353</v>
      </c>
      <c r="M24">
        <f t="shared" si="7"/>
        <v>-8401.8154277699869</v>
      </c>
      <c r="N24">
        <f t="shared" si="7"/>
        <v>-3046.1900000000023</v>
      </c>
      <c r="O24">
        <f t="shared" si="7"/>
        <v>-8.6854131731178068</v>
      </c>
      <c r="P24">
        <f t="shared" si="7"/>
        <v>-188.4499999999997</v>
      </c>
      <c r="Q24" t="str">
        <f>+Hoja3!K22</f>
        <v>2025-05-07 08:52:00,8637549.01429331,4897958.44676516,-2383.49666666666,-1000,-39056.2233666665,-10654.84,-1.66258791660028,-234.05</v>
      </c>
      <c r="R24" s="5">
        <f t="shared" si="2"/>
        <v>-5</v>
      </c>
      <c r="S24" t="str">
        <f t="shared" si="3"/>
        <v>SELL</v>
      </c>
      <c r="T24">
        <f t="shared" si="4"/>
        <v>-10189.35519091662</v>
      </c>
      <c r="U24" s="8">
        <f t="shared" si="5"/>
        <v>-1.2578852030569001</v>
      </c>
      <c r="V24" s="8">
        <f t="shared" si="6"/>
        <v>-3077.0835069839727</v>
      </c>
      <c r="AF24" t="s">
        <v>11</v>
      </c>
    </row>
    <row r="25" spans="1:32" x14ac:dyDescent="0.25">
      <c r="A25" s="1">
        <f>+Hoja3!E23</f>
        <v>5624.71</v>
      </c>
      <c r="B25" s="4">
        <v>45784.370138888888</v>
      </c>
      <c r="C25">
        <v>10819842.402928799</v>
      </c>
      <c r="D25">
        <v>7103550.5875385497</v>
      </c>
      <c r="E25">
        <v>-2333.25</v>
      </c>
      <c r="F25">
        <v>-1329</v>
      </c>
      <c r="G25">
        <v>-47382.9995000001</v>
      </c>
      <c r="H25">
        <v>-19948.810000000001</v>
      </c>
      <c r="I25">
        <v>-0.48704287468709301</v>
      </c>
      <c r="J25">
        <v>-416.74</v>
      </c>
      <c r="K25">
        <f t="shared" si="7"/>
        <v>-7220.4753052351934</v>
      </c>
      <c r="L25">
        <f t="shared" si="7"/>
        <v>-5682</v>
      </c>
      <c r="M25">
        <f t="shared" si="7"/>
        <v>-55784.814927770087</v>
      </c>
      <c r="N25">
        <f t="shared" si="7"/>
        <v>-22995.000000000004</v>
      </c>
      <c r="O25">
        <f t="shared" si="7"/>
        <v>-9.1724560478049</v>
      </c>
      <c r="P25">
        <f t="shared" si="7"/>
        <v>-605.18999999999971</v>
      </c>
      <c r="Q25" t="str">
        <f>+Hoja3!K23</f>
        <v>2025-05-07 08:53:00,10819842.4029288,7103550.58753855,-2333.25,-1329,-47382.9995000001,-19948.81,-0.487042874687093,-416.74</v>
      </c>
      <c r="R25" s="5">
        <f t="shared" si="2"/>
        <v>-4.4870428746870932</v>
      </c>
      <c r="S25" t="str">
        <f t="shared" si="3"/>
        <v>SELL</v>
      </c>
      <c r="T25">
        <f t="shared" si="4"/>
        <v>-13815.607308574958</v>
      </c>
      <c r="U25" s="8">
        <f t="shared" si="5"/>
        <v>-1.4437655623927867</v>
      </c>
      <c r="V25" s="8">
        <f t="shared" si="6"/>
        <v>-4576.7340818104203</v>
      </c>
      <c r="AF25" t="s">
        <v>12</v>
      </c>
    </row>
    <row r="26" spans="1:32" x14ac:dyDescent="0.25">
      <c r="A26" s="1">
        <f>+Hoja3!E24</f>
        <v>5622.1</v>
      </c>
      <c r="B26" s="4">
        <v>45784.370833333334</v>
      </c>
      <c r="C26">
        <v>9529260.5467851106</v>
      </c>
      <c r="D26">
        <v>7243907.3421619702</v>
      </c>
      <c r="E26">
        <v>776.61666666666997</v>
      </c>
      <c r="F26">
        <v>315</v>
      </c>
      <c r="G26">
        <v>3305.6455000001001</v>
      </c>
      <c r="H26">
        <v>-3595.78</v>
      </c>
      <c r="I26">
        <v>4.1208237184950498</v>
      </c>
      <c r="J26">
        <v>-64.55</v>
      </c>
      <c r="K26">
        <f t="shared" si="7"/>
        <v>-6443.858638568523</v>
      </c>
      <c r="L26">
        <f t="shared" si="7"/>
        <v>-5367</v>
      </c>
      <c r="M26">
        <f t="shared" si="7"/>
        <v>-52479.169427769986</v>
      </c>
      <c r="N26">
        <f t="shared" si="7"/>
        <v>-26590.780000000002</v>
      </c>
      <c r="O26">
        <f t="shared" si="7"/>
        <v>-5.0516323293098502</v>
      </c>
      <c r="P26">
        <f t="shared" si="7"/>
        <v>-669.73999999999967</v>
      </c>
      <c r="Q26" t="str">
        <f>+Hoja3!K24</f>
        <v>2025-05-07 08:54:00,9529260.54678511,7243907.34216197,776.61666666667,315,3305.6455000001,-3595.78,4.12082371849505,-64.55</v>
      </c>
      <c r="R26" s="5">
        <f t="shared" si="2"/>
        <v>1</v>
      </c>
      <c r="S26" t="str">
        <f t="shared" si="3"/>
        <v>NEUTRAL</v>
      </c>
      <c r="T26">
        <f t="shared" si="4"/>
        <v>-7.1127352562809367</v>
      </c>
      <c r="U26" s="8">
        <f t="shared" si="5"/>
        <v>-1.9437655623927865</v>
      </c>
      <c r="V26" s="8">
        <f t="shared" si="6"/>
        <v>-6103.8900534486302</v>
      </c>
      <c r="AF26" t="s">
        <v>11</v>
      </c>
    </row>
    <row r="27" spans="1:32" x14ac:dyDescent="0.25">
      <c r="A27" s="1">
        <f>+Hoja3!E25</f>
        <v>5626.17</v>
      </c>
      <c r="B27" s="4">
        <v>45784.371527777781</v>
      </c>
      <c r="C27">
        <v>11639709.909492601</v>
      </c>
      <c r="D27">
        <v>9321129.7763151508</v>
      </c>
      <c r="E27">
        <v>-1152.8233333333401</v>
      </c>
      <c r="F27">
        <v>-892</v>
      </c>
      <c r="G27">
        <v>-19846.4530666668</v>
      </c>
      <c r="H27">
        <v>-12310.94</v>
      </c>
      <c r="I27">
        <v>-0.31698490994546702</v>
      </c>
      <c r="J27">
        <v>-270.3</v>
      </c>
      <c r="K27">
        <f t="shared" si="7"/>
        <v>-7596.6819719018631</v>
      </c>
      <c r="L27">
        <f t="shared" si="7"/>
        <v>-6259</v>
      </c>
      <c r="M27">
        <f t="shared" si="7"/>
        <v>-72325.622494436786</v>
      </c>
      <c r="N27">
        <f t="shared" si="7"/>
        <v>-38901.72</v>
      </c>
      <c r="O27">
        <f t="shared" si="7"/>
        <v>-5.3686172392553173</v>
      </c>
      <c r="P27">
        <f t="shared" si="7"/>
        <v>-940.03999999999974</v>
      </c>
      <c r="Q27" t="str">
        <f>+Hoja3!K25</f>
        <v>2025-05-07 08:55:00,11639709.9094926,9321129.77631515,-1152.82333333334,-892,-19846.4530666668,-12310.94,-0.316984909945467,-270.3</v>
      </c>
      <c r="R27" s="5">
        <f t="shared" si="2"/>
        <v>-4.3169849099454671</v>
      </c>
      <c r="S27" t="str">
        <f t="shared" si="3"/>
        <v>SELL</v>
      </c>
      <c r="T27">
        <f t="shared" si="4"/>
        <v>-6664.0020103153493</v>
      </c>
      <c r="U27" s="8">
        <f t="shared" si="5"/>
        <v>-1.85838867613597</v>
      </c>
      <c r="V27" s="8">
        <f t="shared" si="6"/>
        <v>-5978.4374316260155</v>
      </c>
      <c r="AF27" t="s">
        <v>11</v>
      </c>
    </row>
    <row r="28" spans="1:32" x14ac:dyDescent="0.25">
      <c r="A28" s="1">
        <f>+Hoja3!E26</f>
        <v>5630.05</v>
      </c>
      <c r="B28" s="4">
        <v>45784.37222222222</v>
      </c>
      <c r="C28">
        <v>13728101.576145001</v>
      </c>
      <c r="D28">
        <v>12971477.998378901</v>
      </c>
      <c r="E28">
        <v>-305.83333333333297</v>
      </c>
      <c r="F28">
        <v>-1384</v>
      </c>
      <c r="G28">
        <v>-11053.636333333299</v>
      </c>
      <c r="H28">
        <v>-26024.11</v>
      </c>
      <c r="I28">
        <v>-5.9824078778991296</v>
      </c>
      <c r="J28">
        <v>-535.59</v>
      </c>
      <c r="K28">
        <f t="shared" si="7"/>
        <v>-7902.5153052351961</v>
      </c>
      <c r="L28">
        <f t="shared" si="7"/>
        <v>-7643</v>
      </c>
      <c r="M28">
        <f t="shared" si="7"/>
        <v>-83379.258827770085</v>
      </c>
      <c r="N28">
        <f t="shared" si="7"/>
        <v>-64925.83</v>
      </c>
      <c r="O28">
        <f t="shared" si="7"/>
        <v>-11.351025117154446</v>
      </c>
      <c r="P28">
        <f t="shared" si="7"/>
        <v>-1475.6299999999997</v>
      </c>
      <c r="Q28" t="str">
        <f>+Hoja3!K26</f>
        <v>2025-05-07 08:56:00,13728101.576145,12971477.9983789,-305.833333333333,-1384,-11053.6363333333,-26024.11,-5.98240787789913,-535.59</v>
      </c>
      <c r="R28" s="5">
        <f t="shared" si="2"/>
        <v>-5</v>
      </c>
      <c r="S28" t="str">
        <f t="shared" si="3"/>
        <v>SELL</v>
      </c>
      <c r="T28">
        <f t="shared" si="4"/>
        <v>-7800.6637482422411</v>
      </c>
      <c r="U28" s="8">
        <f t="shared" si="5"/>
        <v>-2.35838867613597</v>
      </c>
      <c r="V28" s="8">
        <f t="shared" si="6"/>
        <v>-6803.7051594030054</v>
      </c>
      <c r="AF28" t="s">
        <v>13</v>
      </c>
    </row>
    <row r="29" spans="1:32" x14ac:dyDescent="0.25">
      <c r="A29" s="1">
        <f>+Hoja3!E27</f>
        <v>5632.07</v>
      </c>
      <c r="B29" s="4">
        <v>45784.372916666667</v>
      </c>
      <c r="C29">
        <v>14732407.656721</v>
      </c>
      <c r="D29">
        <v>14429433.0217399</v>
      </c>
      <c r="E29">
        <v>-1324.80666666667</v>
      </c>
      <c r="F29">
        <v>-1309</v>
      </c>
      <c r="G29">
        <v>-21966.3353333333</v>
      </c>
      <c r="H29">
        <v>-19685.12</v>
      </c>
      <c r="I29">
        <v>-0.75432455668175302</v>
      </c>
      <c r="J29">
        <v>-435.91</v>
      </c>
      <c r="K29">
        <f t="shared" si="7"/>
        <v>-9227.3219719018671</v>
      </c>
      <c r="L29">
        <f t="shared" si="7"/>
        <v>-8952</v>
      </c>
      <c r="M29">
        <f t="shared" si="7"/>
        <v>-105345.59416110339</v>
      </c>
      <c r="N29">
        <f t="shared" si="7"/>
        <v>-84610.95</v>
      </c>
      <c r="O29">
        <f t="shared" si="7"/>
        <v>-12.1053496738362</v>
      </c>
      <c r="P29">
        <f t="shared" si="7"/>
        <v>-1911.5399999999997</v>
      </c>
      <c r="Q29" t="str">
        <f>+Hoja3!K27</f>
        <v>2025-05-07 08:57:00,14732407.656721,14429433.0217399,-1324.80666666667,-1309,-21966.3353333333,-19685.12,-0.754324556681753,-435.91</v>
      </c>
      <c r="R29" s="5">
        <f t="shared" si="2"/>
        <v>-4.7543245566817536</v>
      </c>
      <c r="S29" t="str">
        <f t="shared" si="3"/>
        <v>SELL</v>
      </c>
      <c r="T29">
        <f t="shared" si="4"/>
        <v>-8679.4239315779978</v>
      </c>
      <c r="U29" s="8">
        <f t="shared" si="5"/>
        <v>-3.577679245721189</v>
      </c>
      <c r="V29" s="8">
        <f t="shared" si="6"/>
        <v>-10828.546579464431</v>
      </c>
      <c r="AF29" t="s">
        <v>11</v>
      </c>
    </row>
    <row r="30" spans="1:32" x14ac:dyDescent="0.25">
      <c r="A30" s="1">
        <f>+Hoja3!E28</f>
        <v>5630.39</v>
      </c>
      <c r="B30" s="4">
        <v>45784.373611111114</v>
      </c>
      <c r="C30">
        <v>13932518.8567832</v>
      </c>
      <c r="D30">
        <v>13919105.666252401</v>
      </c>
      <c r="E30">
        <v>-571.74166666666599</v>
      </c>
      <c r="F30">
        <v>-581</v>
      </c>
      <c r="G30">
        <v>-8245.5184999999892</v>
      </c>
      <c r="H30">
        <v>-5442.24</v>
      </c>
      <c r="I30">
        <v>0.19637533006226801</v>
      </c>
      <c r="J30">
        <v>-125.78</v>
      </c>
      <c r="K30">
        <f t="shared" si="7"/>
        <v>-9799.0636385685339</v>
      </c>
      <c r="L30">
        <f t="shared" si="7"/>
        <v>-9533</v>
      </c>
      <c r="M30">
        <f t="shared" si="7"/>
        <v>-113591.11266110338</v>
      </c>
      <c r="N30">
        <f t="shared" si="7"/>
        <v>-90053.19</v>
      </c>
      <c r="O30">
        <f t="shared" si="7"/>
        <v>-11.908974343773931</v>
      </c>
      <c r="P30">
        <f t="shared" si="7"/>
        <v>-2037.3199999999997</v>
      </c>
      <c r="Q30" t="str">
        <f>+Hoja3!K28</f>
        <v>2025-05-07 08:58:00,13932518.8567832,13919105.6662524,-571.741666666666,-581,-8245.51849999999,-5442.24,0.196375330062268,-125.78</v>
      </c>
      <c r="R30" s="5">
        <f t="shared" si="2"/>
        <v>-3.8036246699377321</v>
      </c>
      <c r="S30" t="str">
        <f t="shared" si="3"/>
        <v>SELL</v>
      </c>
      <c r="T30">
        <f t="shared" si="4"/>
        <v>-2878.8684249339854</v>
      </c>
      <c r="U30" s="8">
        <f t="shared" si="5"/>
        <v>-3.6781323294634056</v>
      </c>
      <c r="V30" s="8">
        <f t="shared" si="6"/>
        <v>-8101.2742491768731</v>
      </c>
      <c r="AF30" t="s">
        <v>12</v>
      </c>
    </row>
    <row r="31" spans="1:32" x14ac:dyDescent="0.25">
      <c r="A31" s="1">
        <f>+Hoja3!E29</f>
        <v>5630.81</v>
      </c>
      <c r="B31" s="4">
        <v>45784.374305555553</v>
      </c>
      <c r="C31">
        <v>14321662.884504899</v>
      </c>
      <c r="D31">
        <v>14534215.963396899</v>
      </c>
      <c r="E31">
        <v>1966.01190476189</v>
      </c>
      <c r="F31">
        <v>1147</v>
      </c>
      <c r="G31">
        <v>39042.114071428099</v>
      </c>
      <c r="H31">
        <v>13900.9</v>
      </c>
      <c r="I31">
        <v>1.95234179368005</v>
      </c>
      <c r="J31">
        <v>317.36</v>
      </c>
      <c r="K31">
        <f t="shared" si="7"/>
        <v>-7833.0517338066438</v>
      </c>
      <c r="L31">
        <f t="shared" si="7"/>
        <v>-8386</v>
      </c>
      <c r="M31">
        <f t="shared" si="7"/>
        <v>-74548.998589675291</v>
      </c>
      <c r="N31">
        <f t="shared" si="7"/>
        <v>-76152.290000000008</v>
      </c>
      <c r="O31">
        <f t="shared" si="7"/>
        <v>-9.9566325500938806</v>
      </c>
      <c r="P31">
        <f t="shared" si="7"/>
        <v>-1719.9599999999996</v>
      </c>
      <c r="Q31" t="str">
        <f>+Hoja3!K29</f>
        <v>2025-05-07 08:59:00,14321662.8845049,14534215.9633969,1966.01190476189,1147,39042.1140714281,13900.9,1.95234179368005,317.36</v>
      </c>
      <c r="R31" s="5">
        <f t="shared" si="2"/>
        <v>5</v>
      </c>
      <c r="S31" t="str">
        <f t="shared" si="3"/>
        <v>BUY</v>
      </c>
      <c r="T31">
        <f t="shared" si="4"/>
        <v>10881.865282644356</v>
      </c>
      <c r="U31" s="8">
        <f t="shared" si="5"/>
        <v>-2.6702471264065055</v>
      </c>
      <c r="V31" s="8">
        <f t="shared" si="6"/>
        <v>-4894.146008396634</v>
      </c>
      <c r="AF31" t="s">
        <v>12</v>
      </c>
    </row>
    <row r="32" spans="1:32" x14ac:dyDescent="0.25">
      <c r="A32" s="1">
        <f>+Hoja3!E30</f>
        <v>5629.72</v>
      </c>
      <c r="B32" s="4">
        <v>45784.375</v>
      </c>
      <c r="C32">
        <v>13460019.596304899</v>
      </c>
      <c r="D32">
        <v>13516271.5255286</v>
      </c>
      <c r="E32">
        <v>-986.18333333333305</v>
      </c>
      <c r="F32">
        <v>-831</v>
      </c>
      <c r="G32">
        <v>-11768.2469666667</v>
      </c>
      <c r="H32">
        <v>-9974.84</v>
      </c>
      <c r="I32">
        <v>3.6844247713127101</v>
      </c>
      <c r="J32">
        <v>-242.52</v>
      </c>
      <c r="K32">
        <f t="shared" si="7"/>
        <v>-8819.2350671399763</v>
      </c>
      <c r="L32">
        <f t="shared" si="7"/>
        <v>-9217</v>
      </c>
      <c r="M32">
        <f t="shared" si="7"/>
        <v>-86317.245556341994</v>
      </c>
      <c r="N32">
        <f t="shared" si="7"/>
        <v>-86127.13</v>
      </c>
      <c r="O32">
        <f t="shared" si="7"/>
        <v>-6.272207778781171</v>
      </c>
      <c r="P32">
        <f t="shared" si="7"/>
        <v>-1962.4799999999996</v>
      </c>
      <c r="Q32" t="str">
        <f>+Hoja3!K30</f>
        <v>2025-05-07 09:00:00,13460019.5963049,13516271.5255286,-986.183333333333,-831,-11768.2469666667,-9974.84,3.68442477131271,-242.52</v>
      </c>
      <c r="R32" s="5">
        <f t="shared" si="2"/>
        <v>-3</v>
      </c>
      <c r="S32" t="str">
        <f t="shared" si="3"/>
        <v>SELL</v>
      </c>
      <c r="T32">
        <f t="shared" si="4"/>
        <v>-4562.5845083790773</v>
      </c>
      <c r="U32" s="8">
        <f t="shared" si="5"/>
        <v>-2.4202471264065055</v>
      </c>
      <c r="V32" s="8">
        <f t="shared" si="6"/>
        <v>-4190.7996730794412</v>
      </c>
      <c r="AF32" t="s">
        <v>12</v>
      </c>
    </row>
    <row r="33" spans="1:32" x14ac:dyDescent="0.25">
      <c r="A33" s="1">
        <f>+Hoja3!E31</f>
        <v>5632.04</v>
      </c>
      <c r="B33" s="4">
        <v>45784.376388888886</v>
      </c>
      <c r="C33">
        <v>15191076.135614</v>
      </c>
      <c r="D33">
        <v>16065738.4286303</v>
      </c>
      <c r="E33">
        <v>210.01666666666699</v>
      </c>
      <c r="F33">
        <v>-696</v>
      </c>
      <c r="G33">
        <v>-4043.67649999999</v>
      </c>
      <c r="H33">
        <v>-6953.66</v>
      </c>
      <c r="I33">
        <v>0.61264624823414304</v>
      </c>
      <c r="J33">
        <v>-146.43</v>
      </c>
      <c r="K33">
        <f t="shared" si="7"/>
        <v>-8609.2184004733099</v>
      </c>
      <c r="L33">
        <f t="shared" si="7"/>
        <v>-9913</v>
      </c>
      <c r="M33">
        <f t="shared" si="7"/>
        <v>-90360.92205634198</v>
      </c>
      <c r="N33">
        <f t="shared" si="7"/>
        <v>-93080.790000000008</v>
      </c>
      <c r="O33">
        <f t="shared" si="7"/>
        <v>-5.6595615305470277</v>
      </c>
      <c r="P33">
        <f t="shared" si="7"/>
        <v>-2108.9099999999994</v>
      </c>
      <c r="Q33" t="str">
        <f>+Hoja3!K31</f>
        <v>2025-05-07 09:02:00,15191076.135614,16065738.4286303,210.016666666667,-696,-4043.67649999999,-6953.66,0.612646248234143,-146.43</v>
      </c>
      <c r="R33" s="5">
        <f t="shared" si="2"/>
        <v>-3.3873537517658567</v>
      </c>
      <c r="S33" t="str">
        <f t="shared" si="3"/>
        <v>SELL</v>
      </c>
      <c r="T33">
        <f t="shared" si="4"/>
        <v>-2367.8307707503513</v>
      </c>
      <c r="U33" s="8">
        <f t="shared" si="5"/>
        <v>-2.2827859860413513</v>
      </c>
      <c r="V33" s="8">
        <f t="shared" si="6"/>
        <v>-2759.8276058513661</v>
      </c>
      <c r="AF33" t="s">
        <v>11</v>
      </c>
    </row>
    <row r="34" spans="1:32" x14ac:dyDescent="0.25">
      <c r="A34" s="1">
        <f>+Hoja3!E32</f>
        <v>5631.76</v>
      </c>
      <c r="B34" s="4">
        <v>45784.377083333333</v>
      </c>
      <c r="C34">
        <v>14693222.587683</v>
      </c>
      <c r="D34">
        <v>15935145.3802156</v>
      </c>
      <c r="E34">
        <v>-378.45</v>
      </c>
      <c r="F34">
        <v>-461</v>
      </c>
      <c r="G34">
        <v>-7449.8855000000103</v>
      </c>
      <c r="H34">
        <v>-9111.82</v>
      </c>
      <c r="I34">
        <v>0.57780183843938504</v>
      </c>
      <c r="J34">
        <v>-192.17</v>
      </c>
      <c r="K34">
        <f t="shared" si="7"/>
        <v>-8987.6684004733106</v>
      </c>
      <c r="L34">
        <f t="shared" si="7"/>
        <v>-10374</v>
      </c>
      <c r="M34">
        <f t="shared" si="7"/>
        <v>-97810.807556341984</v>
      </c>
      <c r="N34">
        <f t="shared" si="7"/>
        <v>-102192.61000000002</v>
      </c>
      <c r="O34">
        <f t="shared" si="7"/>
        <v>-5.0817596921076422</v>
      </c>
      <c r="P34">
        <f t="shared" si="7"/>
        <v>-2301.0799999999995</v>
      </c>
      <c r="Q34" t="str">
        <f>+Hoja3!K32</f>
        <v>2025-05-07 09:03:00,14693222.587683,15935145.3802156,-378.45,-461,-7449.88550000001,-9111.82,0.577801838439385,-192.17</v>
      </c>
      <c r="R34" s="5">
        <f t="shared" si="2"/>
        <v>-3.422198161560615</v>
      </c>
      <c r="S34" t="str">
        <f t="shared" si="3"/>
        <v>SELL</v>
      </c>
      <c r="T34">
        <f t="shared" si="4"/>
        <v>-3442.8595396323144</v>
      </c>
      <c r="U34" s="8">
        <f t="shared" si="5"/>
        <v>-2.8355607562364282</v>
      </c>
      <c r="V34" s="8">
        <f t="shared" si="6"/>
        <v>-3189.29595639837</v>
      </c>
      <c r="AF34" t="s">
        <v>12</v>
      </c>
    </row>
    <row r="35" spans="1:32" x14ac:dyDescent="0.25">
      <c r="A35" s="1">
        <f>+Hoja3!E33</f>
        <v>5631.04</v>
      </c>
      <c r="B35" s="4">
        <v>45784.37777777778</v>
      </c>
      <c r="C35">
        <v>14282426.058364101</v>
      </c>
      <c r="D35">
        <v>15489749.1024513</v>
      </c>
      <c r="E35">
        <v>-577.13333333333003</v>
      </c>
      <c r="F35">
        <v>-310</v>
      </c>
      <c r="G35">
        <v>-5874.5279999998602</v>
      </c>
      <c r="H35">
        <v>-320.52</v>
      </c>
      <c r="I35">
        <v>-0.23589913623305001</v>
      </c>
      <c r="J35">
        <v>-66.400000000000006</v>
      </c>
      <c r="K35">
        <f t="shared" si="7"/>
        <v>-9564.8017338066402</v>
      </c>
      <c r="L35">
        <f t="shared" si="7"/>
        <v>-10684</v>
      </c>
      <c r="M35">
        <f t="shared" si="7"/>
        <v>-103685.33555634184</v>
      </c>
      <c r="N35">
        <f t="shared" si="7"/>
        <v>-102513.13000000002</v>
      </c>
      <c r="O35">
        <f t="shared" si="7"/>
        <v>-5.3176588283406918</v>
      </c>
      <c r="P35">
        <f t="shared" si="7"/>
        <v>-2367.4799999999996</v>
      </c>
      <c r="Q35" t="str">
        <f>+Hoja3!K33</f>
        <v>2025-05-07 09:04:00,14282426.0583641,15489749.1024513,-577.13333333333,-310,-5874.52799999986,-320.52,-0.23589913623305,-66.4</v>
      </c>
      <c r="R35" s="5">
        <f t="shared" si="2"/>
        <v>-4.2358991362330496</v>
      </c>
      <c r="S35" t="str">
        <f t="shared" si="3"/>
        <v>SELL</v>
      </c>
      <c r="T35">
        <f t="shared" si="4"/>
        <v>-1314.3367798272186</v>
      </c>
      <c r="U35" s="8">
        <f t="shared" si="5"/>
        <v>-2.8254250345223761</v>
      </c>
      <c r="V35" s="8">
        <f t="shared" si="6"/>
        <v>-2520.587802587354</v>
      </c>
      <c r="AF35" t="s">
        <v>11</v>
      </c>
    </row>
    <row r="36" spans="1:32" x14ac:dyDescent="0.25">
      <c r="A36" s="1">
        <f>+Hoja3!E34</f>
        <v>5631.86</v>
      </c>
      <c r="B36" s="4">
        <v>45784.378472222219</v>
      </c>
      <c r="C36">
        <v>14610645.0489066</v>
      </c>
      <c r="D36">
        <v>15401196.582862001</v>
      </c>
      <c r="E36">
        <v>-843.96666666666499</v>
      </c>
      <c r="F36">
        <v>-931</v>
      </c>
      <c r="G36">
        <v>-20101.089666666499</v>
      </c>
      <c r="H36">
        <v>-16797.8</v>
      </c>
      <c r="I36">
        <v>0.74679948209464797</v>
      </c>
      <c r="J36">
        <v>-289.64999999999998</v>
      </c>
      <c r="K36">
        <f t="shared" ref="K36:P51" si="8">+K35+E36</f>
        <v>-10408.768400473306</v>
      </c>
      <c r="L36">
        <f t="shared" si="8"/>
        <v>-11615</v>
      </c>
      <c r="M36">
        <f t="shared" si="8"/>
        <v>-123786.42522300835</v>
      </c>
      <c r="N36">
        <f t="shared" si="8"/>
        <v>-119310.93000000002</v>
      </c>
      <c r="O36">
        <f t="shared" si="8"/>
        <v>-4.5708593462460438</v>
      </c>
      <c r="P36">
        <f t="shared" si="8"/>
        <v>-2657.1299999999997</v>
      </c>
      <c r="Q36" t="str">
        <f>+Hoja3!K34</f>
        <v>2025-05-07 09:05:00,14610645.0489066,15401196.582862,-843.966666666665,-931,-20101.0896666665,-16797.8,0.746799482094648,-289.65</v>
      </c>
      <c r="R36" s="5">
        <f t="shared" si="2"/>
        <v>-3.253200517905352</v>
      </c>
      <c r="S36" t="str">
        <f t="shared" si="3"/>
        <v>SELL</v>
      </c>
      <c r="T36">
        <f t="shared" si="4"/>
        <v>-7623.7585734368822</v>
      </c>
      <c r="U36" s="8">
        <f t="shared" si="5"/>
        <v>-2.6070750992605451</v>
      </c>
      <c r="V36" s="8">
        <f t="shared" si="6"/>
        <v>-2498.4746557366843</v>
      </c>
      <c r="AF36" t="s">
        <v>12</v>
      </c>
    </row>
    <row r="37" spans="1:32" x14ac:dyDescent="0.25">
      <c r="A37" s="1">
        <f>+Hoja3!E35</f>
        <v>5629.72</v>
      </c>
      <c r="B37" s="4">
        <v>45784.379166666666</v>
      </c>
      <c r="C37">
        <v>13721718.796990599</v>
      </c>
      <c r="D37">
        <v>14357355.3906231</v>
      </c>
      <c r="E37">
        <v>1225.83212121211</v>
      </c>
      <c r="F37">
        <v>964</v>
      </c>
      <c r="G37">
        <v>25384.104709090599</v>
      </c>
      <c r="H37">
        <v>16892.93</v>
      </c>
      <c r="I37">
        <v>0.108091583885381</v>
      </c>
      <c r="J37">
        <v>393.07</v>
      </c>
      <c r="K37">
        <f t="shared" si="8"/>
        <v>-9182.9362792611955</v>
      </c>
      <c r="L37">
        <f t="shared" si="8"/>
        <v>-10651</v>
      </c>
      <c r="M37">
        <f t="shared" si="8"/>
        <v>-98402.320513917744</v>
      </c>
      <c r="N37">
        <f t="shared" si="8"/>
        <v>-102418.00000000003</v>
      </c>
      <c r="O37">
        <f t="shared" si="8"/>
        <v>-4.462767762360663</v>
      </c>
      <c r="P37">
        <f t="shared" si="8"/>
        <v>-2264.0599999999995</v>
      </c>
      <c r="Q37" t="str">
        <f>+Hoja3!K35</f>
        <v>2025-05-07 09:06:00,13721718.7969906,14357355.3906231,1225.83212121211,964,25384.1047090906,16892.93,0.108091583885381,393.07</v>
      </c>
      <c r="R37" s="5">
        <f t="shared" si="2"/>
        <v>4.1080915838853809</v>
      </c>
      <c r="S37" t="str">
        <f t="shared" si="3"/>
        <v>BUY</v>
      </c>
      <c r="T37">
        <f t="shared" si="4"/>
        <v>8726.8425601348972</v>
      </c>
      <c r="U37" s="8">
        <f t="shared" si="5"/>
        <v>-1.4992730816896531</v>
      </c>
      <c r="V37" s="8">
        <f t="shared" si="6"/>
        <v>-322.69134427257222</v>
      </c>
      <c r="AF37" t="s">
        <v>12</v>
      </c>
    </row>
    <row r="38" spans="1:32" x14ac:dyDescent="0.25">
      <c r="A38" s="1">
        <f>+Hoja3!E36</f>
        <v>5633.97</v>
      </c>
      <c r="B38" s="4">
        <v>45784.379861111112</v>
      </c>
      <c r="C38">
        <v>15924857.1536966</v>
      </c>
      <c r="D38">
        <v>17072865.091176201</v>
      </c>
      <c r="E38">
        <v>1021.84333333333</v>
      </c>
      <c r="F38">
        <v>1710</v>
      </c>
      <c r="G38">
        <v>11068.040933333299</v>
      </c>
      <c r="H38">
        <v>17849.669999999998</v>
      </c>
      <c r="I38">
        <v>0.149719464369443</v>
      </c>
      <c r="J38">
        <v>485.51</v>
      </c>
      <c r="K38">
        <f t="shared" si="8"/>
        <v>-8161.0929459278659</v>
      </c>
      <c r="L38">
        <f t="shared" si="8"/>
        <v>-8941</v>
      </c>
      <c r="M38">
        <f t="shared" si="8"/>
        <v>-87334.279580584451</v>
      </c>
      <c r="N38">
        <f t="shared" si="8"/>
        <v>-84568.330000000031</v>
      </c>
      <c r="O38">
        <f t="shared" si="8"/>
        <v>-4.3130482979912204</v>
      </c>
      <c r="P38">
        <f t="shared" si="8"/>
        <v>-1778.5499999999995</v>
      </c>
      <c r="Q38" t="str">
        <f>+Hoja3!K36</f>
        <v>2025-05-07 09:07:00,15924857.1536966,17072865.0911762,1021.84333333333,1710,11068.0409333333,17849.67,0.149719464369443,485.51</v>
      </c>
      <c r="R38" s="5">
        <f t="shared" si="2"/>
        <v>4.1497194643694435</v>
      </c>
      <c r="S38" t="str">
        <f t="shared" si="3"/>
        <v>BUY</v>
      </c>
      <c r="T38">
        <f t="shared" si="4"/>
        <v>6222.6741305595342</v>
      </c>
      <c r="U38" s="8">
        <f t="shared" si="5"/>
        <v>-0.50510506490125606</v>
      </c>
      <c r="V38" s="8">
        <f t="shared" si="6"/>
        <v>815.00147516411801</v>
      </c>
      <c r="AF38" t="s">
        <v>11</v>
      </c>
    </row>
    <row r="39" spans="1:32" x14ac:dyDescent="0.25">
      <c r="A39" s="1">
        <f>+Hoja3!E37</f>
        <v>5633.49</v>
      </c>
      <c r="B39" s="4">
        <v>45784.380555555559</v>
      </c>
      <c r="C39">
        <v>15522090.373281101</v>
      </c>
      <c r="D39">
        <v>17115075.754967801</v>
      </c>
      <c r="E39">
        <v>-1534.11666666666</v>
      </c>
      <c r="F39">
        <v>-544</v>
      </c>
      <c r="G39">
        <v>-18993.399166666601</v>
      </c>
      <c r="H39">
        <v>-4753.24</v>
      </c>
      <c r="I39">
        <v>-1.6489383705599601</v>
      </c>
      <c r="J39">
        <v>-151.93</v>
      </c>
      <c r="K39">
        <f t="shared" si="8"/>
        <v>-9695.2096125945263</v>
      </c>
      <c r="L39">
        <f t="shared" si="8"/>
        <v>-9485</v>
      </c>
      <c r="M39">
        <f t="shared" si="8"/>
        <v>-106327.67874725105</v>
      </c>
      <c r="N39">
        <f t="shared" si="8"/>
        <v>-89321.570000000036</v>
      </c>
      <c r="O39">
        <f t="shared" si="8"/>
        <v>-5.9619866685511802</v>
      </c>
      <c r="P39">
        <f t="shared" si="8"/>
        <v>-1930.4799999999996</v>
      </c>
      <c r="Q39" t="str">
        <f>+Hoja3!K37</f>
        <v>2025-05-07 09:08:00,15522090.3732811,17115075.7549678,-1534.11666666666,-544,-18993.3991666666,-4753.24,-1.64893837055996,-151.93</v>
      </c>
      <c r="R39" s="5">
        <f t="shared" si="2"/>
        <v>-5</v>
      </c>
      <c r="S39" t="str">
        <f t="shared" si="3"/>
        <v>SELL</v>
      </c>
      <c r="T39">
        <f t="shared" si="4"/>
        <v>-4888.8436210074324</v>
      </c>
      <c r="U39" s="8">
        <f t="shared" si="5"/>
        <v>-1.7551050649012561</v>
      </c>
      <c r="V39" s="8">
        <f t="shared" si="6"/>
        <v>-1156.3371377923559</v>
      </c>
      <c r="AF39" t="s">
        <v>12</v>
      </c>
    </row>
    <row r="40" spans="1:32" x14ac:dyDescent="0.25">
      <c r="A40" s="1">
        <f>+Hoja3!E38</f>
        <v>5633.65</v>
      </c>
      <c r="B40" s="4">
        <v>45784.381249999999</v>
      </c>
      <c r="C40">
        <v>15569124.6094524</v>
      </c>
      <c r="D40">
        <v>17327119.472312801</v>
      </c>
      <c r="E40">
        <v>284.52666666666801</v>
      </c>
      <c r="F40">
        <v>655</v>
      </c>
      <c r="G40">
        <v>7438.7669666667098</v>
      </c>
      <c r="H40">
        <v>12414.91</v>
      </c>
      <c r="I40">
        <v>-0.30752376509389401</v>
      </c>
      <c r="J40">
        <v>273.33999999999997</v>
      </c>
      <c r="K40">
        <f t="shared" si="8"/>
        <v>-9410.6829459278579</v>
      </c>
      <c r="L40">
        <f t="shared" si="8"/>
        <v>-8830</v>
      </c>
      <c r="M40">
        <f t="shared" si="8"/>
        <v>-98888.911780584342</v>
      </c>
      <c r="N40">
        <f t="shared" si="8"/>
        <v>-76906.660000000033</v>
      </c>
      <c r="O40">
        <f t="shared" si="8"/>
        <v>-6.269510433645074</v>
      </c>
      <c r="P40">
        <f t="shared" si="8"/>
        <v>-1657.1399999999996</v>
      </c>
      <c r="Q40" t="str">
        <f>+Hoja3!K38</f>
        <v>2025-05-07 09:09:00,15569124.6094524,17327119.4723128,284.526666666668,655,7438.76696666671,12414.91,-0.307523765093894,273.34</v>
      </c>
      <c r="R40" s="5">
        <f t="shared" si="2"/>
        <v>3.6924762349061062</v>
      </c>
      <c r="S40" t="str">
        <f t="shared" si="3"/>
        <v>BUY</v>
      </c>
      <c r="T40">
        <f t="shared" si="4"/>
        <v>4156.3418885803221</v>
      </c>
      <c r="U40" s="8">
        <f t="shared" si="5"/>
        <v>-0.91854553553799279</v>
      </c>
      <c r="V40" s="8">
        <f t="shared" si="6"/>
        <v>-66.471338172430592</v>
      </c>
      <c r="AF40" t="s">
        <v>11</v>
      </c>
    </row>
    <row r="41" spans="1:32" x14ac:dyDescent="0.25">
      <c r="A41" s="1">
        <f>+Hoja3!E39</f>
        <v>5633.97</v>
      </c>
      <c r="B41" s="4">
        <v>45784.381944444445</v>
      </c>
      <c r="C41">
        <v>15963780.2082245</v>
      </c>
      <c r="D41">
        <v>17065166.339051399</v>
      </c>
      <c r="E41">
        <v>-1816.3052380952299</v>
      </c>
      <c r="F41">
        <v>-571</v>
      </c>
      <c r="G41">
        <v>-36900.015509523699</v>
      </c>
      <c r="H41">
        <v>-7106.75</v>
      </c>
      <c r="I41">
        <v>4.08094634692592</v>
      </c>
      <c r="J41">
        <v>-149.94999999999999</v>
      </c>
      <c r="K41">
        <f t="shared" si="8"/>
        <v>-11226.988184023088</v>
      </c>
      <c r="L41">
        <f t="shared" si="8"/>
        <v>-9401</v>
      </c>
      <c r="M41">
        <f t="shared" si="8"/>
        <v>-135788.92729010805</v>
      </c>
      <c r="N41">
        <f t="shared" si="8"/>
        <v>-84013.410000000033</v>
      </c>
      <c r="O41">
        <f t="shared" si="8"/>
        <v>-2.188564086719154</v>
      </c>
      <c r="P41">
        <f t="shared" si="8"/>
        <v>-1807.0899999999997</v>
      </c>
      <c r="Q41" t="str">
        <f>+Hoja3!K39</f>
        <v>2025-05-07 09:10:00,15963780.2082245,17065166.3390514,-1816.30523809523,-571,-36900.0155095237,-7106.75,4.08094634692592,-149.95</v>
      </c>
      <c r="R41" s="5">
        <f t="shared" si="2"/>
        <v>-3</v>
      </c>
      <c r="S41" t="str">
        <f t="shared" si="3"/>
        <v>SELL</v>
      </c>
      <c r="T41">
        <f t="shared" si="4"/>
        <v>-8944.7269126353531</v>
      </c>
      <c r="U41" s="8">
        <f t="shared" si="5"/>
        <v>-0.8701263165672608</v>
      </c>
      <c r="V41" s="8">
        <f t="shared" si="6"/>
        <v>-888.58335590805575</v>
      </c>
      <c r="AF41" t="s">
        <v>12</v>
      </c>
    </row>
    <row r="42" spans="1:32" x14ac:dyDescent="0.25">
      <c r="A42" s="1">
        <f>+Hoja3!E40</f>
        <v>5633.7</v>
      </c>
      <c r="B42" s="4">
        <v>45784.382638888892</v>
      </c>
      <c r="C42">
        <v>15953396.375804599</v>
      </c>
      <c r="D42">
        <v>17451211.064392701</v>
      </c>
      <c r="E42">
        <v>966.52307692308102</v>
      </c>
      <c r="F42">
        <v>928</v>
      </c>
      <c r="G42">
        <v>19136.835153846201</v>
      </c>
      <c r="H42">
        <v>14311.11</v>
      </c>
      <c r="I42">
        <v>-0.20424967838733199</v>
      </c>
      <c r="J42">
        <v>327.24</v>
      </c>
      <c r="K42">
        <f t="shared" si="8"/>
        <v>-10260.465107100008</v>
      </c>
      <c r="L42">
        <f t="shared" si="8"/>
        <v>-8473</v>
      </c>
      <c r="M42">
        <f t="shared" si="8"/>
        <v>-116652.09213626185</v>
      </c>
      <c r="N42">
        <f t="shared" si="8"/>
        <v>-69702.300000000032</v>
      </c>
      <c r="O42">
        <f t="shared" si="8"/>
        <v>-2.392813765106486</v>
      </c>
      <c r="P42">
        <f t="shared" si="8"/>
        <v>-1479.8499999999997</v>
      </c>
      <c r="Q42" t="str">
        <f>+Hoja3!K40</f>
        <v>2025-05-07 09:11:00,15953396.3758046,17451211.0643927,966.523076923081,928,19136.8351538462,14311.11,-0.204249678387332,327.24</v>
      </c>
      <c r="R42" s="5">
        <f t="shared" si="2"/>
        <v>3.795750321612668</v>
      </c>
      <c r="S42" t="str">
        <f t="shared" si="3"/>
        <v>BUY</v>
      </c>
      <c r="T42">
        <f t="shared" si="4"/>
        <v>6940.5961808335642</v>
      </c>
      <c r="U42" s="8">
        <f t="shared" si="5"/>
        <v>3.2117243829399622E-2</v>
      </c>
      <c r="V42" s="8">
        <f t="shared" si="6"/>
        <v>409.34860915017885</v>
      </c>
      <c r="AF42" t="s">
        <v>12</v>
      </c>
    </row>
    <row r="43" spans="1:32" x14ac:dyDescent="0.25">
      <c r="A43" s="1">
        <f>+Hoja3!E41</f>
        <v>5632.21</v>
      </c>
      <c r="B43" s="4">
        <v>45784.383333333331</v>
      </c>
      <c r="C43">
        <v>15347171.186468599</v>
      </c>
      <c r="D43">
        <v>17367599.382001001</v>
      </c>
      <c r="E43">
        <v>1936.10294117646</v>
      </c>
      <c r="F43">
        <v>1405</v>
      </c>
      <c r="G43">
        <v>35199.269186274403</v>
      </c>
      <c r="H43">
        <v>19791.37</v>
      </c>
      <c r="I43">
        <v>1.71113084850956</v>
      </c>
      <c r="J43">
        <v>459.78</v>
      </c>
      <c r="K43">
        <f t="shared" si="8"/>
        <v>-8324.3621659235487</v>
      </c>
      <c r="L43">
        <f t="shared" si="8"/>
        <v>-7068</v>
      </c>
      <c r="M43">
        <f t="shared" si="8"/>
        <v>-81452.822949987458</v>
      </c>
      <c r="N43">
        <f t="shared" si="8"/>
        <v>-49910.930000000037</v>
      </c>
      <c r="O43">
        <f t="shared" si="8"/>
        <v>-0.68168291659692604</v>
      </c>
      <c r="P43">
        <f t="shared" si="8"/>
        <v>-1020.0699999999997</v>
      </c>
      <c r="Q43" t="str">
        <f>+Hoja3!K41</f>
        <v>2025-05-07 09:12:00,15347171.1864686,17367599.382001,1936.10294117646,1405,35199.2691862744,19791.37,1.71113084850956,459.78</v>
      </c>
      <c r="R43" s="5">
        <f t="shared" si="2"/>
        <v>5</v>
      </c>
      <c r="S43" t="str">
        <f t="shared" si="3"/>
        <v>BUY</v>
      </c>
      <c r="T43">
        <f t="shared" si="4"/>
        <v>11371.426063424582</v>
      </c>
      <c r="U43" s="8">
        <f t="shared" si="5"/>
        <v>1.1866046358585307</v>
      </c>
      <c r="V43" s="8">
        <f t="shared" si="6"/>
        <v>1995.068964556654</v>
      </c>
      <c r="AF43" t="s">
        <v>12</v>
      </c>
    </row>
    <row r="44" spans="1:32" x14ac:dyDescent="0.25">
      <c r="A44" s="1">
        <f>+Hoja3!E42</f>
        <v>5629.81</v>
      </c>
      <c r="B44" s="4">
        <v>45784.384027777778</v>
      </c>
      <c r="C44">
        <v>13796974.2982019</v>
      </c>
      <c r="D44">
        <v>14949484.624688501</v>
      </c>
      <c r="E44">
        <v>1387.37666666667</v>
      </c>
      <c r="F44">
        <v>1258</v>
      </c>
      <c r="G44">
        <v>19803.923366666801</v>
      </c>
      <c r="H44">
        <v>13714.55</v>
      </c>
      <c r="I44">
        <v>1.06543837754173</v>
      </c>
      <c r="J44">
        <v>333.72</v>
      </c>
      <c r="K44">
        <f t="shared" si="8"/>
        <v>-6936.9854992568789</v>
      </c>
      <c r="L44">
        <f t="shared" si="8"/>
        <v>-5810</v>
      </c>
      <c r="M44">
        <f t="shared" si="8"/>
        <v>-61648.899583320657</v>
      </c>
      <c r="N44">
        <f t="shared" si="8"/>
        <v>-36196.380000000034</v>
      </c>
      <c r="O44">
        <f t="shared" si="8"/>
        <v>0.38375546094480395</v>
      </c>
      <c r="P44">
        <f t="shared" si="8"/>
        <v>-686.34999999999968</v>
      </c>
      <c r="Q44" t="str">
        <f>+Hoja3!K42</f>
        <v>2025-05-07 09:13:00,13796974.2982019,14949484.6246885,1387.37666666667,1258,19803.9233666668,13714.55,1.06543837754173,333.72</v>
      </c>
      <c r="R44" s="5">
        <f t="shared" si="2"/>
        <v>5</v>
      </c>
      <c r="S44" t="str">
        <f t="shared" si="3"/>
        <v>BUY</v>
      </c>
      <c r="T44">
        <f t="shared" si="4"/>
        <v>7022.251761008868</v>
      </c>
      <c r="U44" s="8">
        <f t="shared" si="5"/>
        <v>2.2182547005966997</v>
      </c>
      <c r="V44" s="8">
        <f t="shared" si="6"/>
        <v>3825.8202563623727</v>
      </c>
      <c r="AF44" t="s">
        <v>12</v>
      </c>
    </row>
    <row r="45" spans="1:32" x14ac:dyDescent="0.25">
      <c r="A45" s="1">
        <f>+Hoja3!E43</f>
        <v>5631.88</v>
      </c>
      <c r="B45" s="4">
        <v>45784.384722222225</v>
      </c>
      <c r="C45">
        <v>14849143.5969666</v>
      </c>
      <c r="D45">
        <v>16791051.508376099</v>
      </c>
      <c r="E45">
        <v>103.550000000002</v>
      </c>
      <c r="F45">
        <v>122</v>
      </c>
      <c r="G45">
        <v>1989.95883333337</v>
      </c>
      <c r="H45">
        <v>4161.6499999999996</v>
      </c>
      <c r="I45">
        <v>1.5273184023605499</v>
      </c>
      <c r="J45">
        <v>98.83</v>
      </c>
      <c r="K45">
        <f t="shared" si="8"/>
        <v>-6833.4354992568769</v>
      </c>
      <c r="L45">
        <f t="shared" si="8"/>
        <v>-5688</v>
      </c>
      <c r="M45">
        <f t="shared" si="8"/>
        <v>-59658.94074998729</v>
      </c>
      <c r="N45">
        <f t="shared" si="8"/>
        <v>-32034.730000000032</v>
      </c>
      <c r="O45">
        <f t="shared" si="8"/>
        <v>1.9110738633053539</v>
      </c>
      <c r="P45">
        <f t="shared" si="8"/>
        <v>-587.51999999999964</v>
      </c>
      <c r="Q45" t="str">
        <f>+Hoja3!K43</f>
        <v>2025-05-07 09:14:00,14849143.5969666,16791051.5083761,103.550000000002,122,1989.95883333337,4161.65,1.52731840236055,98.83</v>
      </c>
      <c r="R45" s="5">
        <f t="shared" si="2"/>
        <v>5</v>
      </c>
      <c r="S45" t="str">
        <f t="shared" si="3"/>
        <v>BUY</v>
      </c>
      <c r="T45">
        <f t="shared" si="4"/>
        <v>1274.7932303471459</v>
      </c>
      <c r="U45" s="8">
        <f t="shared" si="5"/>
        <v>2.3297432526110273</v>
      </c>
      <c r="V45" s="8">
        <f t="shared" si="6"/>
        <v>2894.3140901389038</v>
      </c>
      <c r="AF45" t="s">
        <v>13</v>
      </c>
    </row>
    <row r="46" spans="1:32" x14ac:dyDescent="0.25">
      <c r="A46" s="1">
        <f>+Hoja3!E44</f>
        <v>5632.14</v>
      </c>
      <c r="B46" s="4">
        <v>45784.385416666664</v>
      </c>
      <c r="C46">
        <v>14959358.2174684</v>
      </c>
      <c r="D46">
        <v>17154542.044714998</v>
      </c>
      <c r="E46">
        <v>-2892.05410256409</v>
      </c>
      <c r="F46">
        <v>-1085</v>
      </c>
      <c r="G46">
        <v>-43810.2514999997</v>
      </c>
      <c r="H46">
        <v>-14875.67</v>
      </c>
      <c r="I46">
        <v>0.27791018855842797</v>
      </c>
      <c r="J46">
        <v>-372.96</v>
      </c>
      <c r="K46">
        <f t="shared" si="8"/>
        <v>-9725.4896018209674</v>
      </c>
      <c r="L46">
        <f t="shared" si="8"/>
        <v>-6773</v>
      </c>
      <c r="M46">
        <f t="shared" si="8"/>
        <v>-103469.19224998698</v>
      </c>
      <c r="N46">
        <f t="shared" si="8"/>
        <v>-46910.400000000031</v>
      </c>
      <c r="O46">
        <f t="shared" si="8"/>
        <v>2.1889840518637818</v>
      </c>
      <c r="P46">
        <f t="shared" si="8"/>
        <v>-960.47999999999956</v>
      </c>
      <c r="Q46" t="str">
        <f>+Hoja3!K44</f>
        <v>2025-05-07 09:15:00,14959358.2174684,17154542.044715,-2892.05410256409,-1085,-43810.2514999997,-14875.67,0.277910188558428,-372.96</v>
      </c>
      <c r="R46" s="5">
        <f t="shared" si="2"/>
        <v>-3.7220898114415721</v>
      </c>
      <c r="S46" t="str">
        <f t="shared" si="3"/>
        <v>SELL</v>
      </c>
      <c r="T46">
        <f t="shared" si="4"/>
        <v>-12028.720717962229</v>
      </c>
      <c r="U46" s="8">
        <f t="shared" si="5"/>
        <v>1.3457670931346504</v>
      </c>
      <c r="V46" s="8">
        <f t="shared" si="6"/>
        <v>612.88973407368371</v>
      </c>
      <c r="AF46" t="s">
        <v>11</v>
      </c>
    </row>
    <row r="47" spans="1:32" x14ac:dyDescent="0.25">
      <c r="A47" s="1">
        <f>+Hoja3!E45</f>
        <v>5629.7</v>
      </c>
      <c r="B47" s="4">
        <v>45784.386111111111</v>
      </c>
      <c r="C47">
        <v>13825960.1610134</v>
      </c>
      <c r="D47">
        <v>15434824.740899</v>
      </c>
      <c r="E47">
        <v>201.197142857144</v>
      </c>
      <c r="F47">
        <v>77</v>
      </c>
      <c r="G47">
        <v>7801.2036571428898</v>
      </c>
      <c r="H47">
        <v>4757.09</v>
      </c>
      <c r="I47">
        <v>-1.4341980179829701</v>
      </c>
      <c r="J47">
        <v>70.59</v>
      </c>
      <c r="K47">
        <f t="shared" si="8"/>
        <v>-9524.2924589638242</v>
      </c>
      <c r="L47">
        <f t="shared" si="8"/>
        <v>-6696</v>
      </c>
      <c r="M47">
        <f t="shared" si="8"/>
        <v>-95667.988592844093</v>
      </c>
      <c r="N47">
        <f t="shared" si="8"/>
        <v>-42153.310000000027</v>
      </c>
      <c r="O47">
        <f t="shared" si="8"/>
        <v>0.75478603388081167</v>
      </c>
      <c r="P47">
        <f t="shared" si="8"/>
        <v>-889.88999999999953</v>
      </c>
      <c r="Q47" t="str">
        <f>+Hoja3!K45</f>
        <v>2025-05-07 09:16:00,13825960.1610134,15434824.740899,201.197142857144,77,7801.20365714289,4757.09,-1.43419801798297,70.59</v>
      </c>
      <c r="R47" s="5">
        <f t="shared" si="2"/>
        <v>3</v>
      </c>
      <c r="S47" t="str">
        <f t="shared" si="3"/>
        <v>BUY</v>
      </c>
      <c r="T47">
        <f t="shared" si="4"/>
        <v>2540.889891824982</v>
      </c>
      <c r="U47" s="8">
        <f t="shared" si="5"/>
        <v>2.3457670931346506</v>
      </c>
      <c r="V47" s="8">
        <f t="shared" si="6"/>
        <v>1541.6064231777355</v>
      </c>
      <c r="AF47" t="s">
        <v>11</v>
      </c>
    </row>
    <row r="48" spans="1:32" x14ac:dyDescent="0.25">
      <c r="A48" s="1">
        <f>+Hoja3!E46</f>
        <v>5632.45</v>
      </c>
      <c r="B48" s="4">
        <v>45784.386805555558</v>
      </c>
      <c r="C48">
        <v>15030573.7807927</v>
      </c>
      <c r="D48">
        <v>16218113.257402999</v>
      </c>
      <c r="E48">
        <v>-186.410000000005</v>
      </c>
      <c r="F48">
        <v>197</v>
      </c>
      <c r="G48">
        <v>-3717.5813000001099</v>
      </c>
      <c r="H48">
        <v>2237.98</v>
      </c>
      <c r="I48">
        <v>2.9036880827239302</v>
      </c>
      <c r="J48">
        <v>80.569999999999993</v>
      </c>
      <c r="K48">
        <f t="shared" si="8"/>
        <v>-9710.7024589638295</v>
      </c>
      <c r="L48">
        <f t="shared" si="8"/>
        <v>-6499</v>
      </c>
      <c r="M48">
        <f t="shared" si="8"/>
        <v>-99385.5698928442</v>
      </c>
      <c r="N48">
        <f t="shared" si="8"/>
        <v>-39915.330000000024</v>
      </c>
      <c r="O48">
        <f t="shared" si="8"/>
        <v>3.6584741166047419</v>
      </c>
      <c r="P48">
        <f t="shared" si="8"/>
        <v>-809.31999999999948</v>
      </c>
      <c r="Q48" t="str">
        <f>+Hoja3!K46</f>
        <v>2025-05-07 09:17:00,15030573.7807927,16218113.257403,-186.410000000005,197,-3717.58130000011,2237.98,2.90368808272393,80.57</v>
      </c>
      <c r="R48" s="5">
        <f t="shared" si="2"/>
        <v>3</v>
      </c>
      <c r="S48" t="str">
        <f t="shared" si="3"/>
        <v>BUY</v>
      </c>
      <c r="T48">
        <f t="shared" si="4"/>
        <v>-239.82552238347728</v>
      </c>
      <c r="U48" s="8">
        <f t="shared" si="5"/>
        <v>2.2592075637713869</v>
      </c>
      <c r="V48" s="8">
        <f t="shared" si="6"/>
        <v>992.08549680726048</v>
      </c>
      <c r="AF48" t="s">
        <v>11</v>
      </c>
    </row>
    <row r="49" spans="1:32" x14ac:dyDescent="0.25">
      <c r="A49" s="1">
        <f>+Hoja3!E47</f>
        <v>5633.03</v>
      </c>
      <c r="B49" s="4">
        <v>45784.387499999997</v>
      </c>
      <c r="C49">
        <v>15527758.160054499</v>
      </c>
      <c r="D49">
        <v>17990227.056337599</v>
      </c>
      <c r="E49">
        <v>681.41666666666299</v>
      </c>
      <c r="F49">
        <v>867</v>
      </c>
      <c r="G49">
        <v>12440.6678333333</v>
      </c>
      <c r="H49">
        <v>10207.200000000001</v>
      </c>
      <c r="I49">
        <v>-1.91934836729278</v>
      </c>
      <c r="J49">
        <v>229.02</v>
      </c>
      <c r="K49">
        <f t="shared" si="8"/>
        <v>-9029.2857922971671</v>
      </c>
      <c r="L49">
        <f t="shared" si="8"/>
        <v>-5632</v>
      </c>
      <c r="M49">
        <f t="shared" si="8"/>
        <v>-86944.902059510903</v>
      </c>
      <c r="N49">
        <f t="shared" si="8"/>
        <v>-29708.130000000023</v>
      </c>
      <c r="O49">
        <f t="shared" si="8"/>
        <v>1.7391257493119618</v>
      </c>
      <c r="P49">
        <f t="shared" si="8"/>
        <v>-580.2999999999995</v>
      </c>
      <c r="Q49" t="str">
        <f>+Hoja3!K47</f>
        <v>2025-05-07 09:18:00,15527758.1600545,17990227.0563376,681.416666666663,867,12440.6678333333,10207.2,-1.91934836729278,229.02</v>
      </c>
      <c r="R49" s="5">
        <f t="shared" si="2"/>
        <v>3</v>
      </c>
      <c r="S49" t="str">
        <f t="shared" si="3"/>
        <v>BUY</v>
      </c>
      <c r="T49">
        <f t="shared" si="4"/>
        <v>4748.393696993202</v>
      </c>
      <c r="U49" s="8">
        <f t="shared" si="5"/>
        <v>3.0092075637713869</v>
      </c>
      <c r="V49" s="8">
        <f t="shared" si="6"/>
        <v>2703.72557301083</v>
      </c>
      <c r="AF49" t="s">
        <v>12</v>
      </c>
    </row>
    <row r="50" spans="1:32" x14ac:dyDescent="0.25">
      <c r="A50" s="1">
        <f>+Hoja3!E48</f>
        <v>5632.37</v>
      </c>
      <c r="B50" s="4">
        <v>45784.388888888891</v>
      </c>
      <c r="C50">
        <v>15174844.974199099</v>
      </c>
      <c r="D50">
        <v>17259818.052687</v>
      </c>
      <c r="E50">
        <v>-391.14999999999702</v>
      </c>
      <c r="F50">
        <v>-352</v>
      </c>
      <c r="G50">
        <v>-925.25599999991903</v>
      </c>
      <c r="H50">
        <v>993.52</v>
      </c>
      <c r="I50">
        <v>-2.4109773704990101</v>
      </c>
      <c r="J50">
        <v>-2.8199999999999799</v>
      </c>
      <c r="K50">
        <f t="shared" si="8"/>
        <v>-9420.4357922971649</v>
      </c>
      <c r="L50">
        <f t="shared" si="8"/>
        <v>-5984</v>
      </c>
      <c r="M50">
        <f t="shared" si="8"/>
        <v>-87870.158059510824</v>
      </c>
      <c r="N50">
        <f t="shared" si="8"/>
        <v>-28714.610000000022</v>
      </c>
      <c r="O50">
        <f t="shared" si="8"/>
        <v>-0.67185162118704822</v>
      </c>
      <c r="P50">
        <f t="shared" si="8"/>
        <v>-583.11999999999944</v>
      </c>
      <c r="Q50" t="str">
        <f>+Hoja3!K48</f>
        <v>2025-05-07 09:20:00,15174844.9741991,17259818.052687,-391.149999999997,-352,-925.255999999919,993.52,-2.41097737049901,-2.81999999999998</v>
      </c>
      <c r="R50" s="5">
        <f t="shared" si="2"/>
        <v>-3</v>
      </c>
      <c r="S50" t="str">
        <f t="shared" si="3"/>
        <v>SELL</v>
      </c>
      <c r="T50">
        <f t="shared" si="4"/>
        <v>-57.793395474083617</v>
      </c>
      <c r="U50" s="8">
        <f t="shared" si="5"/>
        <v>2.1597387735698037</v>
      </c>
      <c r="V50" s="8">
        <f t="shared" si="6"/>
        <v>1828.9268759723736</v>
      </c>
      <c r="AF50" t="s">
        <v>11</v>
      </c>
    </row>
    <row r="51" spans="1:32" x14ac:dyDescent="0.25">
      <c r="A51" s="1">
        <f>+Hoja3!E49</f>
        <v>5632.75</v>
      </c>
      <c r="B51" s="4">
        <v>45784.38958333333</v>
      </c>
      <c r="C51">
        <v>15281606.0274138</v>
      </c>
      <c r="D51">
        <v>16268927.686643699</v>
      </c>
      <c r="E51">
        <v>-784.06666666667104</v>
      </c>
      <c r="F51">
        <v>-715</v>
      </c>
      <c r="G51">
        <v>-1658.52933333334</v>
      </c>
      <c r="H51">
        <v>-1335.38</v>
      </c>
      <c r="I51">
        <v>2.79206935908427</v>
      </c>
      <c r="J51">
        <v>-19.48</v>
      </c>
      <c r="K51">
        <f t="shared" si="8"/>
        <v>-10204.502458963836</v>
      </c>
      <c r="L51">
        <f t="shared" si="8"/>
        <v>-6699</v>
      </c>
      <c r="M51">
        <f t="shared" si="8"/>
        <v>-89528.687392844164</v>
      </c>
      <c r="N51">
        <f t="shared" si="8"/>
        <v>-30049.990000000023</v>
      </c>
      <c r="O51">
        <f t="shared" si="8"/>
        <v>2.1202177378972218</v>
      </c>
      <c r="P51">
        <f t="shared" si="8"/>
        <v>-602.59999999999945</v>
      </c>
      <c r="Q51" t="str">
        <f>+Hoja3!K49</f>
        <v>2025-05-07 09:21:00,15281606.0274138,16268927.6866437,-784.066666666671,-715,-1658.52933333334,-1335.38,2.79206935908427,-19.48</v>
      </c>
      <c r="R51" s="5">
        <f t="shared" si="2"/>
        <v>-3</v>
      </c>
      <c r="S51" t="str">
        <f t="shared" si="3"/>
        <v>SELL</v>
      </c>
      <c r="T51">
        <f t="shared" si="4"/>
        <v>-745.11945279485121</v>
      </c>
      <c r="U51" s="8">
        <f t="shared" si="5"/>
        <v>1.1597387735698035</v>
      </c>
      <c r="V51" s="8">
        <f t="shared" si="6"/>
        <v>314.35868644494451</v>
      </c>
      <c r="AF51" t="s">
        <v>11</v>
      </c>
    </row>
    <row r="52" spans="1:32" x14ac:dyDescent="0.25">
      <c r="A52" s="1">
        <f>+Hoja3!E50</f>
        <v>5633.07</v>
      </c>
      <c r="B52" s="4">
        <v>45784.390277777777</v>
      </c>
      <c r="C52">
        <v>15434430.711648401</v>
      </c>
      <c r="D52">
        <v>17426421.694986399</v>
      </c>
      <c r="E52">
        <v>-245.97000000000699</v>
      </c>
      <c r="F52">
        <v>-38</v>
      </c>
      <c r="G52">
        <v>-18179.551700000098</v>
      </c>
      <c r="H52">
        <v>-8535.2999999999993</v>
      </c>
      <c r="I52">
        <v>-0.68461162592361402</v>
      </c>
      <c r="J52">
        <v>-92.72</v>
      </c>
      <c r="K52">
        <f t="shared" ref="K52:P67" si="9">+K51+E52</f>
        <v>-10450.472458963843</v>
      </c>
      <c r="L52">
        <f t="shared" si="9"/>
        <v>-6737</v>
      </c>
      <c r="M52">
        <f t="shared" si="9"/>
        <v>-107708.23909284426</v>
      </c>
      <c r="N52">
        <f t="shared" si="9"/>
        <v>-38585.290000000023</v>
      </c>
      <c r="O52">
        <f t="shared" si="9"/>
        <v>1.4356061119736077</v>
      </c>
      <c r="P52">
        <f t="shared" si="9"/>
        <v>-695.31999999999948</v>
      </c>
      <c r="Q52" t="str">
        <f>+Hoja3!K50</f>
        <v>2025-05-07 09:22:00,15434430.7116484,17426421.6949864,-245.970000000007,-38,-18179.5517000001,-8535.3,-0.684611625923614,-92.72</v>
      </c>
      <c r="R52" s="5">
        <f t="shared" si="2"/>
        <v>-4.6846116259236137</v>
      </c>
      <c r="S52" t="str">
        <f t="shared" si="3"/>
        <v>SELL</v>
      </c>
      <c r="T52">
        <f t="shared" si="4"/>
        <v>-5369.2512623252051</v>
      </c>
      <c r="U52" s="8">
        <f t="shared" si="5"/>
        <v>-5.0837679670648228E-2</v>
      </c>
      <c r="V52" s="8">
        <f t="shared" si="6"/>
        <v>-1234.5791914718145</v>
      </c>
      <c r="AF52" t="s">
        <v>12</v>
      </c>
    </row>
    <row r="53" spans="1:32" x14ac:dyDescent="0.25">
      <c r="A53" s="1">
        <f>+Hoja3!E51</f>
        <v>5628.75</v>
      </c>
      <c r="B53" s="4">
        <v>45784.390972222223</v>
      </c>
      <c r="C53">
        <v>12976893.972434999</v>
      </c>
      <c r="D53">
        <v>14738075.415236101</v>
      </c>
      <c r="E53">
        <v>-140.98693877550801</v>
      </c>
      <c r="F53">
        <v>-475</v>
      </c>
      <c r="G53">
        <v>3100.9753006803098</v>
      </c>
      <c r="H53">
        <v>-6508.74</v>
      </c>
      <c r="I53">
        <v>0.38963932141260599</v>
      </c>
      <c r="J53">
        <v>-166.11</v>
      </c>
      <c r="K53">
        <f t="shared" si="9"/>
        <v>-10591.459397739351</v>
      </c>
      <c r="L53">
        <f t="shared" si="9"/>
        <v>-7212</v>
      </c>
      <c r="M53">
        <f t="shared" si="9"/>
        <v>-104607.26379216395</v>
      </c>
      <c r="N53">
        <f t="shared" si="9"/>
        <v>-45094.030000000021</v>
      </c>
      <c r="O53">
        <f t="shared" si="9"/>
        <v>1.8252454333862136</v>
      </c>
      <c r="P53">
        <f t="shared" si="9"/>
        <v>-861.4299999999995</v>
      </c>
      <c r="Q53" t="str">
        <f>+Hoja3!K51</f>
        <v>2025-05-07 09:23:00,12976893.972435,14738075.4152361,-140.986938775508,-475,3100.97530068031,-6508.74,0.389639321412606,-166.11</v>
      </c>
      <c r="R53" s="5">
        <f t="shared" si="2"/>
        <v>-1.6103606785873941</v>
      </c>
      <c r="S53" t="str">
        <f t="shared" si="3"/>
        <v>NEUTRAL</v>
      </c>
      <c r="T53">
        <f t="shared" si="4"/>
        <v>-809.6970119996555</v>
      </c>
      <c r="U53" s="8">
        <f t="shared" si="5"/>
        <v>-0.87713276449407251</v>
      </c>
      <c r="V53" s="8">
        <f t="shared" si="6"/>
        <v>-1495.1404717651646</v>
      </c>
      <c r="AF53" t="s">
        <v>12</v>
      </c>
    </row>
    <row r="54" spans="1:32" x14ac:dyDescent="0.25">
      <c r="A54" s="1">
        <f>+Hoja3!E52</f>
        <v>5633.61</v>
      </c>
      <c r="B54" s="4">
        <v>45784.39166666667</v>
      </c>
      <c r="C54">
        <v>15800066.716740999</v>
      </c>
      <c r="D54">
        <v>17635121.1948369</v>
      </c>
      <c r="E54">
        <v>428.89666666666199</v>
      </c>
      <c r="F54">
        <v>897</v>
      </c>
      <c r="G54">
        <v>-7235.5895666667502</v>
      </c>
      <c r="H54">
        <v>6183.57</v>
      </c>
      <c r="I54">
        <v>1.6538795363232199</v>
      </c>
      <c r="J54">
        <v>209.47</v>
      </c>
      <c r="K54">
        <f t="shared" si="9"/>
        <v>-10162.562731072689</v>
      </c>
      <c r="L54">
        <f t="shared" si="9"/>
        <v>-6315</v>
      </c>
      <c r="M54">
        <f t="shared" si="9"/>
        <v>-111842.8533588307</v>
      </c>
      <c r="N54">
        <f t="shared" si="9"/>
        <v>-38910.460000000021</v>
      </c>
      <c r="O54">
        <f t="shared" si="9"/>
        <v>3.4791249697094333</v>
      </c>
      <c r="P54">
        <f t="shared" si="9"/>
        <v>-651.95999999999947</v>
      </c>
      <c r="Q54" t="str">
        <f>+Hoja3!K52</f>
        <v>2025-05-07 09:24:00,15800066.716741,17635121.1948369,428.896666666662,897,-7235.58956666675,6183.57,1.65387953632322,209.47</v>
      </c>
      <c r="R54" s="5">
        <f t="shared" si="2"/>
        <v>3</v>
      </c>
      <c r="S54" t="str">
        <f t="shared" si="3"/>
        <v>BUY</v>
      </c>
      <c r="T54">
        <f t="shared" si="4"/>
        <v>11.220862573914594</v>
      </c>
      <c r="U54" s="8">
        <f t="shared" si="5"/>
        <v>-3.6871538063875997E-2</v>
      </c>
      <c r="V54" s="8">
        <f t="shared" si="6"/>
        <v>9.8522258018532511</v>
      </c>
      <c r="AF54" t="s">
        <v>11</v>
      </c>
    </row>
    <row r="55" spans="1:32" x14ac:dyDescent="0.25">
      <c r="A55" s="1">
        <f>+Hoja3!E53</f>
        <v>5633.88</v>
      </c>
      <c r="B55" s="4">
        <v>45784.392361111109</v>
      </c>
      <c r="C55">
        <v>16159563.6768535</v>
      </c>
      <c r="D55">
        <v>19047259.860444602</v>
      </c>
      <c r="E55">
        <v>415.44000000000199</v>
      </c>
      <c r="F55">
        <v>354</v>
      </c>
      <c r="G55">
        <v>8839.9778000000406</v>
      </c>
      <c r="H55">
        <v>3331.12</v>
      </c>
      <c r="I55">
        <v>-0.29705020271871002</v>
      </c>
      <c r="J55">
        <v>86.91</v>
      </c>
      <c r="K55">
        <f t="shared" si="9"/>
        <v>-9747.1227310726863</v>
      </c>
      <c r="L55">
        <f t="shared" si="9"/>
        <v>-5961</v>
      </c>
      <c r="M55">
        <f t="shared" si="9"/>
        <v>-103002.87555883067</v>
      </c>
      <c r="N55">
        <f t="shared" si="9"/>
        <v>-35579.340000000018</v>
      </c>
      <c r="O55">
        <f t="shared" si="9"/>
        <v>3.1820747669907234</v>
      </c>
      <c r="P55">
        <f t="shared" si="9"/>
        <v>-565.0499999999995</v>
      </c>
      <c r="Q55" t="str">
        <f>+Hoja3!K53</f>
        <v>2025-05-07 09:25:00,16159563.6768535,19047259.8604446,415.440000000002,354,8839.97780000004,3331.12,-0.29705020271871,86.91</v>
      </c>
      <c r="R55" s="5">
        <f t="shared" si="2"/>
        <v>3.7029497972812901</v>
      </c>
      <c r="S55" t="str">
        <f t="shared" si="3"/>
        <v>BUY</v>
      </c>
      <c r="T55">
        <f t="shared" si="4"/>
        <v>2522.3421499594647</v>
      </c>
      <c r="U55" s="8">
        <f t="shared" si="5"/>
        <v>5.0997186596285271E-2</v>
      </c>
      <c r="V55" s="8">
        <f t="shared" si="6"/>
        <v>7.5337580686635306</v>
      </c>
      <c r="AF55" t="s">
        <v>12</v>
      </c>
    </row>
    <row r="56" spans="1:32" x14ac:dyDescent="0.25">
      <c r="A56" s="1">
        <f>+Hoja3!E54</f>
        <v>5632.17</v>
      </c>
      <c r="B56" s="4">
        <v>45784.393055555556</v>
      </c>
      <c r="C56">
        <v>15063426.9626687</v>
      </c>
      <c r="D56">
        <v>17365829.805095602</v>
      </c>
      <c r="E56">
        <v>1140.24285714284</v>
      </c>
      <c r="F56">
        <v>872</v>
      </c>
      <c r="G56">
        <v>15334.480071428299</v>
      </c>
      <c r="H56">
        <v>9069.4699999999993</v>
      </c>
      <c r="I56">
        <v>0.59249395465647403</v>
      </c>
      <c r="J56">
        <v>234.15</v>
      </c>
      <c r="K56">
        <f t="shared" si="9"/>
        <v>-8606.8798739298472</v>
      </c>
      <c r="L56">
        <f t="shared" si="9"/>
        <v>-5089</v>
      </c>
      <c r="M56">
        <f t="shared" si="9"/>
        <v>-87668.395487402362</v>
      </c>
      <c r="N56">
        <f t="shared" si="9"/>
        <v>-26509.870000000017</v>
      </c>
      <c r="O56">
        <f t="shared" si="9"/>
        <v>3.7745687216471975</v>
      </c>
      <c r="P56">
        <f t="shared" si="9"/>
        <v>-330.89999999999952</v>
      </c>
      <c r="Q56" t="str">
        <f>+Hoja3!K54</f>
        <v>2025-05-07 09:26:00,15063426.9626687,17365829.8050956,1140.24285714284,872,15334.4800714283,9069.47,0.592493954656474,234.15</v>
      </c>
      <c r="R56" s="5">
        <f t="shared" si="2"/>
        <v>4.592493954656474</v>
      </c>
      <c r="S56" t="str">
        <f t="shared" si="3"/>
        <v>BUY</v>
      </c>
      <c r="T56">
        <f t="shared" si="4"/>
        <v>5102.1385130765912</v>
      </c>
      <c r="U56" s="8">
        <f t="shared" si="5"/>
        <v>0.25005893092834452</v>
      </c>
      <c r="V56" s="8">
        <f t="shared" si="6"/>
        <v>675.27926250117207</v>
      </c>
      <c r="AF56" t="s">
        <v>13</v>
      </c>
    </row>
    <row r="57" spans="1:32" x14ac:dyDescent="0.25">
      <c r="A57" s="1">
        <f>+Hoja3!E55</f>
        <v>5634.15</v>
      </c>
      <c r="B57" s="4">
        <v>45784.393750000003</v>
      </c>
      <c r="C57">
        <v>16392369.713788699</v>
      </c>
      <c r="D57">
        <v>20013988.006016199</v>
      </c>
      <c r="E57">
        <v>718.61000000000104</v>
      </c>
      <c r="F57">
        <v>495</v>
      </c>
      <c r="G57">
        <v>16497.1973666667</v>
      </c>
      <c r="H57">
        <v>9265.1200000000008</v>
      </c>
      <c r="I57">
        <v>-0.71723876968349298</v>
      </c>
      <c r="J57">
        <v>240.91</v>
      </c>
      <c r="K57">
        <f t="shared" si="9"/>
        <v>-7888.2698739298467</v>
      </c>
      <c r="L57">
        <f t="shared" si="9"/>
        <v>-4594</v>
      </c>
      <c r="M57">
        <f t="shared" si="9"/>
        <v>-71171.198120735658</v>
      </c>
      <c r="N57">
        <f t="shared" si="9"/>
        <v>-17244.750000000015</v>
      </c>
      <c r="O57">
        <f t="shared" si="9"/>
        <v>3.0573299519637045</v>
      </c>
      <c r="P57">
        <f t="shared" si="9"/>
        <v>-89.989999999999526</v>
      </c>
      <c r="Q57" t="str">
        <f>+Hoja3!K55</f>
        <v>2025-05-07 09:27:00,16392369.7137887,20013988.0060162,718.610000000001,495,16497.1973666667,9265.12,-0.717238769683493,240.91</v>
      </c>
      <c r="R57" s="5">
        <f t="shared" si="2"/>
        <v>3.282761230316507</v>
      </c>
      <c r="S57" t="str">
        <f t="shared" si="3"/>
        <v>BUY</v>
      </c>
      <c r="T57">
        <f t="shared" si="4"/>
        <v>5299.5020255794034</v>
      </c>
      <c r="U57" s="8">
        <f t="shared" si="5"/>
        <v>0.2854040847179079</v>
      </c>
      <c r="V57" s="8">
        <f t="shared" si="6"/>
        <v>744.16780357444736</v>
      </c>
      <c r="AF57" t="s">
        <v>11</v>
      </c>
    </row>
    <row r="58" spans="1:32" x14ac:dyDescent="0.25">
      <c r="A58" s="1">
        <f>+Hoja3!E56</f>
        <v>5635.69</v>
      </c>
      <c r="B58" s="4">
        <v>45784.394444444442</v>
      </c>
      <c r="C58">
        <v>17248775.3744823</v>
      </c>
      <c r="D58">
        <v>22156925.474485502</v>
      </c>
      <c r="E58">
        <v>-492.93666666666797</v>
      </c>
      <c r="F58">
        <v>-1553</v>
      </c>
      <c r="G58">
        <v>-10557.289000000101</v>
      </c>
      <c r="H58">
        <v>-12463.25</v>
      </c>
      <c r="I58">
        <v>0.734818730544049</v>
      </c>
      <c r="J58">
        <v>-350.51</v>
      </c>
      <c r="K58">
        <f t="shared" si="9"/>
        <v>-8381.206540596515</v>
      </c>
      <c r="L58">
        <f t="shared" si="9"/>
        <v>-6147</v>
      </c>
      <c r="M58">
        <f t="shared" si="9"/>
        <v>-81728.487120735765</v>
      </c>
      <c r="N58">
        <f t="shared" si="9"/>
        <v>-29708.000000000015</v>
      </c>
      <c r="O58">
        <f t="shared" si="9"/>
        <v>3.7921486825077535</v>
      </c>
      <c r="P58">
        <f t="shared" si="9"/>
        <v>-440.49999999999955</v>
      </c>
      <c r="Q58" t="str">
        <f>+Hoja3!K56</f>
        <v>2025-05-07 09:28:00,17248775.3744823,22156925.4744855,-492.936666666668,-1553,-10557.2890000001,-12463.25,0.734818730544049,-350.51</v>
      </c>
      <c r="R58" s="5">
        <f t="shared" si="2"/>
        <v>-3.265181269455951</v>
      </c>
      <c r="S58" t="str">
        <f t="shared" si="3"/>
        <v>SELL</v>
      </c>
      <c r="T58">
        <f t="shared" si="4"/>
        <v>-4984.6628362539113</v>
      </c>
      <c r="U58" s="8">
        <f t="shared" si="5"/>
        <v>0.25225642603591403</v>
      </c>
      <c r="V58" s="8">
        <f t="shared" si="6"/>
        <v>128.30912347696892</v>
      </c>
      <c r="AF58" t="s">
        <v>12</v>
      </c>
    </row>
    <row r="59" spans="1:32" x14ac:dyDescent="0.25">
      <c r="A59" s="1">
        <f>+Hoja3!E57</f>
        <v>5636.27</v>
      </c>
      <c r="B59" s="4">
        <v>45784.395138888889</v>
      </c>
      <c r="C59">
        <v>17506288.106300302</v>
      </c>
      <c r="D59">
        <v>22709467.049928501</v>
      </c>
      <c r="E59">
        <v>674.28666666666595</v>
      </c>
      <c r="F59">
        <v>770</v>
      </c>
      <c r="G59">
        <v>13548.1502</v>
      </c>
      <c r="H59">
        <v>11013.15</v>
      </c>
      <c r="I59">
        <v>1.7673022319634399</v>
      </c>
      <c r="J59">
        <v>248.29</v>
      </c>
      <c r="K59">
        <f t="shared" si="9"/>
        <v>-7706.919873929849</v>
      </c>
      <c r="L59">
        <f t="shared" si="9"/>
        <v>-5377</v>
      </c>
      <c r="M59">
        <f t="shared" si="9"/>
        <v>-68180.336920735761</v>
      </c>
      <c r="N59">
        <f t="shared" si="9"/>
        <v>-18694.850000000013</v>
      </c>
      <c r="O59">
        <f t="shared" si="9"/>
        <v>5.5594509144711939</v>
      </c>
      <c r="P59">
        <f t="shared" si="9"/>
        <v>-192.20999999999955</v>
      </c>
      <c r="Q59" t="str">
        <f>+Hoja3!K57</f>
        <v>2025-05-07 09:29:00,17506288.1063003,22709467.0499285,674.286666666666,770,13548.1502,11013.15,1.76730223196344,248.29</v>
      </c>
      <c r="R59" s="5">
        <f t="shared" si="2"/>
        <v>5</v>
      </c>
      <c r="S59" t="str">
        <f t="shared" si="3"/>
        <v>BUY</v>
      </c>
      <c r="T59">
        <f t="shared" si="4"/>
        <v>5116.2715004463935</v>
      </c>
      <c r="U59" s="8">
        <f t="shared" si="5"/>
        <v>1.2522564260359141</v>
      </c>
      <c r="V59" s="8">
        <f t="shared" si="6"/>
        <v>860.98299263212436</v>
      </c>
      <c r="AF59" t="s">
        <v>12</v>
      </c>
    </row>
    <row r="60" spans="1:32" x14ac:dyDescent="0.25">
      <c r="A60" s="1">
        <f>+Hoja3!E58</f>
        <v>5635.86</v>
      </c>
      <c r="B60" s="4">
        <v>45784.395833333336</v>
      </c>
      <c r="C60">
        <v>17304321.756696202</v>
      </c>
      <c r="D60">
        <v>22710926.0276055</v>
      </c>
      <c r="E60">
        <v>-370.63333333333298</v>
      </c>
      <c r="F60">
        <v>-578</v>
      </c>
      <c r="G60">
        <v>-3824.9409999999998</v>
      </c>
      <c r="H60">
        <v>-5262.53</v>
      </c>
      <c r="I60">
        <v>-0.77835382050447299</v>
      </c>
      <c r="J60">
        <v>-133.31</v>
      </c>
      <c r="K60">
        <f t="shared" si="9"/>
        <v>-8077.5532072631822</v>
      </c>
      <c r="L60">
        <f t="shared" si="9"/>
        <v>-5955</v>
      </c>
      <c r="M60">
        <f t="shared" si="9"/>
        <v>-72005.277920735767</v>
      </c>
      <c r="N60">
        <f t="shared" si="9"/>
        <v>-23957.380000000012</v>
      </c>
      <c r="O60">
        <f t="shared" si="9"/>
        <v>4.7810970939667206</v>
      </c>
      <c r="P60">
        <f t="shared" si="9"/>
        <v>-325.51999999999953</v>
      </c>
      <c r="Q60" t="str">
        <f>+Hoja3!K58</f>
        <v>2025-05-07 09:30:00,17304321.7566962,22710926.0276055,-370.633333333333,-578,-3824.941,-5262.53,-0.778353820504473,-133.31</v>
      </c>
      <c r="R60" s="5">
        <f t="shared" si="2"/>
        <v>-4.7783538205044724</v>
      </c>
      <c r="S60" t="str">
        <f t="shared" si="3"/>
        <v>SELL</v>
      </c>
      <c r="T60">
        <f t="shared" si="4"/>
        <v>-1959.911870764101</v>
      </c>
      <c r="U60" s="8">
        <f t="shared" si="5"/>
        <v>1.2405386517133066</v>
      </c>
      <c r="V60" s="8">
        <f t="shared" si="6"/>
        <v>1287.1504165772624</v>
      </c>
      <c r="AF60" t="s">
        <v>12</v>
      </c>
    </row>
    <row r="61" spans="1:32" x14ac:dyDescent="0.25">
      <c r="A61" s="1">
        <f>+Hoja3!E59</f>
        <v>5636.25</v>
      </c>
      <c r="B61" s="4">
        <v>45784.396527777775</v>
      </c>
      <c r="C61">
        <v>17727461.1730198</v>
      </c>
      <c r="D61">
        <v>23910156.570085801</v>
      </c>
      <c r="E61">
        <v>-517.69500000000301</v>
      </c>
      <c r="F61">
        <v>-590</v>
      </c>
      <c r="G61">
        <v>-5779.3011333333698</v>
      </c>
      <c r="H61">
        <v>-6668.76</v>
      </c>
      <c r="I61">
        <v>-0.44960973170694601</v>
      </c>
      <c r="J61">
        <v>-186.86</v>
      </c>
      <c r="K61">
        <f t="shared" si="9"/>
        <v>-8595.2482072631847</v>
      </c>
      <c r="L61">
        <f t="shared" si="9"/>
        <v>-6545</v>
      </c>
      <c r="M61">
        <f t="shared" si="9"/>
        <v>-77784.579054069138</v>
      </c>
      <c r="N61">
        <f t="shared" si="9"/>
        <v>-30626.140000000014</v>
      </c>
      <c r="O61">
        <f t="shared" si="9"/>
        <v>4.3314873622597743</v>
      </c>
      <c r="P61">
        <f t="shared" si="9"/>
        <v>-512.37999999999954</v>
      </c>
      <c r="Q61" t="str">
        <f>+Hoja3!K59</f>
        <v>2025-05-07 09:31:00,17727461.1730198,23910156.5700858,-517.695000000003,-590,-5779.30113333337,-6668.76,-0.449609731706946,-186.86</v>
      </c>
      <c r="R61" s="5">
        <f t="shared" si="2"/>
        <v>-4.4496097317069463</v>
      </c>
      <c r="S61" t="str">
        <f t="shared" si="3"/>
        <v>SELL</v>
      </c>
      <c r="T61">
        <f t="shared" si="4"/>
        <v>-2645.0741486130155</v>
      </c>
      <c r="U61" s="8">
        <f t="shared" si="5"/>
        <v>0.88563252007336257</v>
      </c>
      <c r="V61" s="8">
        <f t="shared" si="6"/>
        <v>1057.7282745005923</v>
      </c>
      <c r="AF61" t="s">
        <v>12</v>
      </c>
    </row>
    <row r="62" spans="1:32" x14ac:dyDescent="0.25">
      <c r="A62" s="1">
        <f>+Hoja3!E60</f>
        <v>5635.24</v>
      </c>
      <c r="B62" s="4">
        <v>45784.397222222222</v>
      </c>
      <c r="C62">
        <v>17059440.676492799</v>
      </c>
      <c r="D62">
        <v>22405042.0101723</v>
      </c>
      <c r="E62">
        <v>-912.62666666666803</v>
      </c>
      <c r="F62">
        <v>-1242</v>
      </c>
      <c r="G62">
        <v>-12272.499900000001</v>
      </c>
      <c r="H62">
        <v>-13436.77</v>
      </c>
      <c r="I62">
        <v>0.99339752574308404</v>
      </c>
      <c r="J62">
        <v>-362.63</v>
      </c>
      <c r="K62">
        <f t="shared" si="9"/>
        <v>-9507.8748739298535</v>
      </c>
      <c r="L62">
        <f t="shared" si="9"/>
        <v>-7787</v>
      </c>
      <c r="M62">
        <f t="shared" si="9"/>
        <v>-90057.078954069133</v>
      </c>
      <c r="N62">
        <f t="shared" si="9"/>
        <v>-44062.910000000018</v>
      </c>
      <c r="O62">
        <f t="shared" si="9"/>
        <v>5.3248848880028579</v>
      </c>
      <c r="P62">
        <f t="shared" si="9"/>
        <v>-875.00999999999954</v>
      </c>
      <c r="Q62" t="str">
        <f>+Hoja3!K60</f>
        <v>2025-05-07 09:32:00,17059440.6764928,22405042.0101723,-912.626666666668,-1242,-12272.4999,-13436.77,0.993397525743084,-362.63</v>
      </c>
      <c r="R62" s="5">
        <f t="shared" si="2"/>
        <v>-3.006602474256916</v>
      </c>
      <c r="S62" t="str">
        <f t="shared" si="3"/>
        <v>SELL</v>
      </c>
      <c r="T62">
        <f t="shared" si="4"/>
        <v>-5462.5813004948513</v>
      </c>
      <c r="U62" s="8">
        <f t="shared" si="5"/>
        <v>0.13480721079124808</v>
      </c>
      <c r="V62" s="8">
        <f t="shared" si="6"/>
        <v>373.50300411699652</v>
      </c>
      <c r="AF62" t="s">
        <v>12</v>
      </c>
    </row>
    <row r="63" spans="1:32" x14ac:dyDescent="0.25">
      <c r="A63" s="1">
        <f>+Hoja3!E61</f>
        <v>5633.79</v>
      </c>
      <c r="B63" s="4">
        <v>45784.397916666669</v>
      </c>
      <c r="C63">
        <v>16199391.1247188</v>
      </c>
      <c r="D63">
        <v>21134553.590488199</v>
      </c>
      <c r="E63">
        <v>-267.583333333334</v>
      </c>
      <c r="F63">
        <v>-558</v>
      </c>
      <c r="G63">
        <v>-5714.2506666666704</v>
      </c>
      <c r="H63">
        <v>-9273.67</v>
      </c>
      <c r="I63">
        <v>5.6466698794222898E-2</v>
      </c>
      <c r="J63">
        <v>-222.52</v>
      </c>
      <c r="K63">
        <f t="shared" si="9"/>
        <v>-9775.4582072631874</v>
      </c>
      <c r="L63">
        <f t="shared" si="9"/>
        <v>-8345</v>
      </c>
      <c r="M63">
        <f t="shared" si="9"/>
        <v>-95771.329620735807</v>
      </c>
      <c r="N63">
        <f t="shared" si="9"/>
        <v>-53336.580000000016</v>
      </c>
      <c r="O63">
        <f t="shared" si="9"/>
        <v>5.3813515867970807</v>
      </c>
      <c r="P63">
        <f t="shared" si="9"/>
        <v>-1097.5299999999995</v>
      </c>
      <c r="Q63" t="str">
        <f>+Hoja3!K61</f>
        <v>2025-05-07 09:33:00,16199391.1247188,21134553.5904882,-267.583333333334,-558,-5714.25066666667,-9273.67,0.0564666987942229,-222.52</v>
      </c>
      <c r="R63" s="5">
        <f t="shared" si="2"/>
        <v>-3.9435333012057772</v>
      </c>
      <c r="S63" t="str">
        <f t="shared" si="3"/>
        <v>SELL</v>
      </c>
      <c r="T63">
        <f t="shared" si="4"/>
        <v>-3153.676839993575</v>
      </c>
      <c r="U63" s="8">
        <f t="shared" si="5"/>
        <v>-0.82100317651963506</v>
      </c>
      <c r="V63" s="8">
        <f t="shared" si="6"/>
        <v>-335.99936962713315</v>
      </c>
      <c r="AF63" t="s">
        <v>11</v>
      </c>
    </row>
    <row r="64" spans="1:32" x14ac:dyDescent="0.25">
      <c r="A64" s="1">
        <f>+Hoja3!E62</f>
        <v>5633.5</v>
      </c>
      <c r="B64" s="4">
        <v>45784.398611111108</v>
      </c>
      <c r="C64">
        <v>16030669.908093801</v>
      </c>
      <c r="D64">
        <v>20612948.880748201</v>
      </c>
      <c r="E64">
        <v>-590.10666666666998</v>
      </c>
      <c r="F64">
        <v>-293</v>
      </c>
      <c r="G64">
        <v>-577.764666666724</v>
      </c>
      <c r="H64">
        <v>321.02</v>
      </c>
      <c r="I64">
        <v>0.94994108852528802</v>
      </c>
      <c r="J64">
        <v>-15.91</v>
      </c>
      <c r="K64">
        <f t="shared" si="9"/>
        <v>-10365.564873929858</v>
      </c>
      <c r="L64">
        <f t="shared" si="9"/>
        <v>-8638</v>
      </c>
      <c r="M64">
        <f t="shared" si="9"/>
        <v>-96349.094287402535</v>
      </c>
      <c r="N64">
        <f t="shared" si="9"/>
        <v>-53015.560000000019</v>
      </c>
      <c r="O64">
        <f t="shared" si="9"/>
        <v>6.3312926753223691</v>
      </c>
      <c r="P64">
        <f t="shared" si="9"/>
        <v>-1113.4399999999996</v>
      </c>
      <c r="Q64" t="str">
        <f>+Hoja3!K62</f>
        <v>2025-05-07 09:34:00,16030669.9080938,20612948.8807482,-590.10666666667,-293,-577.764666666724,321.02,0.949941088525288,-15.91</v>
      </c>
      <c r="R64" s="5">
        <f t="shared" si="2"/>
        <v>-1.0500589114747121</v>
      </c>
      <c r="S64" t="str">
        <f t="shared" si="3"/>
        <v>NEUTRAL</v>
      </c>
      <c r="T64">
        <f t="shared" si="4"/>
        <v>-112.94094511563975</v>
      </c>
      <c r="U64" s="8">
        <f t="shared" si="5"/>
        <v>-1.5263222847860336</v>
      </c>
      <c r="V64" s="8">
        <f t="shared" si="6"/>
        <v>-987.88430190116208</v>
      </c>
      <c r="AF64" t="s">
        <v>11</v>
      </c>
    </row>
    <row r="65" spans="1:32" x14ac:dyDescent="0.25">
      <c r="A65" s="1">
        <f>+Hoja3!E63</f>
        <v>5632.55</v>
      </c>
      <c r="B65" s="4">
        <v>45784.399305555555</v>
      </c>
      <c r="C65">
        <v>15350136.738699799</v>
      </c>
      <c r="D65">
        <v>19109776.965358399</v>
      </c>
      <c r="E65">
        <v>-153.92499999999399</v>
      </c>
      <c r="F65">
        <v>-176</v>
      </c>
      <c r="G65">
        <v>360.315250000118</v>
      </c>
      <c r="H65">
        <v>-1744.33</v>
      </c>
      <c r="I65">
        <v>1.07131395685067</v>
      </c>
      <c r="J65">
        <v>-58.83</v>
      </c>
      <c r="K65">
        <f t="shared" si="9"/>
        <v>-10519.489873929851</v>
      </c>
      <c r="L65">
        <f t="shared" si="9"/>
        <v>-8814</v>
      </c>
      <c r="M65">
        <f t="shared" si="9"/>
        <v>-95988.779037402419</v>
      </c>
      <c r="N65">
        <f t="shared" si="9"/>
        <v>-54759.890000000021</v>
      </c>
      <c r="O65">
        <f t="shared" si="9"/>
        <v>7.4026066321730388</v>
      </c>
      <c r="P65">
        <f t="shared" si="9"/>
        <v>-1172.2699999999995</v>
      </c>
      <c r="Q65" t="str">
        <f>+Hoja3!K63</f>
        <v>2025-05-07 09:35:00,15350136.7386998,19109776.9653584,-153.924999999994,-176,360.315250000118,-1744.33,1.07131395685067,-58.83</v>
      </c>
      <c r="R65" s="5">
        <f t="shared" si="2"/>
        <v>-1</v>
      </c>
      <c r="S65" t="str">
        <f t="shared" si="3"/>
        <v>NEUTRAL</v>
      </c>
      <c r="T65">
        <f t="shared" si="4"/>
        <v>-323.55468720860631</v>
      </c>
      <c r="U65" s="8">
        <f t="shared" si="5"/>
        <v>-2.0616674385755971</v>
      </c>
      <c r="V65" s="8">
        <f t="shared" si="6"/>
        <v>-1690.7663909996634</v>
      </c>
      <c r="AF65" t="s">
        <v>11</v>
      </c>
    </row>
    <row r="66" spans="1:32" x14ac:dyDescent="0.25">
      <c r="A66" s="1">
        <f>+Hoja3!E64</f>
        <v>5633.92</v>
      </c>
      <c r="B66" s="4">
        <v>45784.4</v>
      </c>
      <c r="C66">
        <v>16139215.1451135</v>
      </c>
      <c r="D66">
        <v>20078258.3785468</v>
      </c>
      <c r="E66">
        <v>-31.422222222219599</v>
      </c>
      <c r="F66">
        <v>355</v>
      </c>
      <c r="G66">
        <v>-5866.5678888888297</v>
      </c>
      <c r="H66">
        <v>-3694.51</v>
      </c>
      <c r="I66">
        <v>1.45243062426143</v>
      </c>
      <c r="J66">
        <v>-7.3299999999999903</v>
      </c>
      <c r="K66">
        <f t="shared" si="9"/>
        <v>-10550.912096152071</v>
      </c>
      <c r="L66">
        <f t="shared" si="9"/>
        <v>-8459</v>
      </c>
      <c r="M66">
        <f t="shared" si="9"/>
        <v>-101855.34692629125</v>
      </c>
      <c r="N66">
        <f t="shared" si="9"/>
        <v>-58454.400000000023</v>
      </c>
      <c r="O66">
        <f t="shared" si="9"/>
        <v>8.8550372564344695</v>
      </c>
      <c r="P66">
        <f t="shared" si="9"/>
        <v>-1179.5999999999995</v>
      </c>
      <c r="Q66" t="str">
        <f>+Hoja3!K64</f>
        <v>2025-05-07 09:36:00,16139215.1451135,20078258.3785468,-31.4222222222196,355,-5866.56788888883,-3694.51,1.45243062426143,-7.32999999999999</v>
      </c>
      <c r="R66" s="5">
        <f t="shared" si="2"/>
        <v>-1</v>
      </c>
      <c r="S66" t="str">
        <f t="shared" si="3"/>
        <v>NEUTRAL</v>
      </c>
      <c r="T66">
        <f t="shared" si="4"/>
        <v>-1842.3910916529135</v>
      </c>
      <c r="U66" s="8">
        <f t="shared" si="5"/>
        <v>-1.778519779893603</v>
      </c>
      <c r="V66" s="8">
        <f t="shared" si="6"/>
        <v>-1297.9824229245385</v>
      </c>
      <c r="AF66" t="s">
        <v>12</v>
      </c>
    </row>
    <row r="67" spans="1:32" x14ac:dyDescent="0.25">
      <c r="A67" s="1">
        <f>+Hoja3!E65</f>
        <v>5634.96</v>
      </c>
      <c r="B67" s="4">
        <v>45784.400694444441</v>
      </c>
      <c r="C67">
        <v>16611997.353863601</v>
      </c>
      <c r="D67">
        <v>20771931.252793901</v>
      </c>
      <c r="E67">
        <v>-633.29333333333398</v>
      </c>
      <c r="F67">
        <v>-504</v>
      </c>
      <c r="G67">
        <v>-7734.7238000000398</v>
      </c>
      <c r="H67">
        <v>-5165.99</v>
      </c>
      <c r="I67">
        <v>0.17032558682607901</v>
      </c>
      <c r="J67">
        <v>-159.44</v>
      </c>
      <c r="K67">
        <f t="shared" si="9"/>
        <v>-11184.205429485406</v>
      </c>
      <c r="L67">
        <f t="shared" si="9"/>
        <v>-8963</v>
      </c>
      <c r="M67">
        <f t="shared" si="9"/>
        <v>-109590.07072629129</v>
      </c>
      <c r="N67">
        <f t="shared" si="9"/>
        <v>-63620.390000000021</v>
      </c>
      <c r="O67">
        <f t="shared" si="9"/>
        <v>9.0253628432605488</v>
      </c>
      <c r="P67">
        <f t="shared" si="9"/>
        <v>-1339.0399999999995</v>
      </c>
      <c r="Q67" t="str">
        <f>+Hoja3!K65</f>
        <v>2025-05-07 09:37:00,16611997.3538636,20771931.2527939,-633.293333333334,-504,-7734.72380000004,-5165.99,0.170325586826079,-159.44</v>
      </c>
      <c r="R67" s="5">
        <f t="shared" si="2"/>
        <v>-3.8296744131739211</v>
      </c>
      <c r="S67" t="str">
        <f t="shared" si="3"/>
        <v>SELL</v>
      </c>
      <c r="T67">
        <f t="shared" si="4"/>
        <v>-2712.7966948826429</v>
      </c>
      <c r="U67" s="8">
        <f t="shared" si="5"/>
        <v>-2.8822290815403431</v>
      </c>
      <c r="V67" s="8">
        <f t="shared" si="6"/>
        <v>-2276.6159473406678</v>
      </c>
      <c r="AF67" t="s">
        <v>11</v>
      </c>
    </row>
    <row r="68" spans="1:32" x14ac:dyDescent="0.25">
      <c r="A68" s="1">
        <f>+Hoja3!E66</f>
        <v>5634.36</v>
      </c>
      <c r="B68" s="4">
        <v>45784.401388888888</v>
      </c>
      <c r="C68">
        <v>16430829.0391519</v>
      </c>
      <c r="D68">
        <v>21795473.3323295</v>
      </c>
      <c r="E68">
        <v>1176.55</v>
      </c>
      <c r="F68">
        <v>1161</v>
      </c>
      <c r="G68">
        <v>6816.7714999999598</v>
      </c>
      <c r="H68">
        <v>4811.1000000000004</v>
      </c>
      <c r="I68">
        <v>2.3752647717858499</v>
      </c>
      <c r="J68">
        <v>134.93</v>
      </c>
      <c r="K68">
        <f t="shared" ref="K68:P83" si="10">+K67+E68</f>
        <v>-10007.655429485407</v>
      </c>
      <c r="L68">
        <f t="shared" si="10"/>
        <v>-7802</v>
      </c>
      <c r="M68">
        <f t="shared" si="10"/>
        <v>-102773.29922629133</v>
      </c>
      <c r="N68">
        <f t="shared" si="10"/>
        <v>-58809.290000000023</v>
      </c>
      <c r="O68">
        <f t="shared" si="10"/>
        <v>11.4006276150464</v>
      </c>
      <c r="P68">
        <f t="shared" si="10"/>
        <v>-1204.1099999999994</v>
      </c>
      <c r="Q68" t="str">
        <f>+Hoja3!K66</f>
        <v>2025-05-07 09:38:00,16430829.0391519,21795473.3323295,1176.55,1161,6816.77149999996,4811.1,2.37526477178585,134.93</v>
      </c>
      <c r="R68" s="5">
        <f t="shared" ref="R68:R131" si="11">SIGN(F68)*ABS(F68)/MAX(1,ABS(F68)) + SIGN(G68)*ABS(G68)/MAX(1,ABS(G68)) + SIGN(H68)*ABS(H68)/MAX(1,ABS(H68)) + SIGN(I68)*ABS(I68)/MAX(1,ABS(I68)) + SIGN(J68)*ABS(J68)/MAX(1,ABS(J68))</f>
        <v>5</v>
      </c>
      <c r="S68" t="str">
        <f t="shared" ref="S68:S131" si="12">IF(R68&gt;2,"BUY",IF(R68&lt;-2,"SELL","NEUTRAL"))</f>
        <v>BUY</v>
      </c>
      <c r="T68">
        <f t="shared" ref="T68:T131" si="13">0.2*F68 + 0.2*G68 + 0.2*H68 + 0.2*I68 + 0.2*J68</f>
        <v>2585.2353529543493</v>
      </c>
      <c r="U68" s="8">
        <f t="shared" si="5"/>
        <v>-1.6599348539772842</v>
      </c>
      <c r="V68" s="8">
        <f t="shared" si="6"/>
        <v>-1708.4725443758618</v>
      </c>
      <c r="AF68" t="s">
        <v>12</v>
      </c>
    </row>
    <row r="69" spans="1:32" x14ac:dyDescent="0.25">
      <c r="A69" s="1">
        <f>+Hoja3!E67</f>
        <v>5634.4</v>
      </c>
      <c r="B69" s="4">
        <v>45784.402083333334</v>
      </c>
      <c r="C69">
        <v>16386882.900411099</v>
      </c>
      <c r="D69">
        <v>21408987.265259199</v>
      </c>
      <c r="E69">
        <v>202.96666666666599</v>
      </c>
      <c r="F69">
        <v>284</v>
      </c>
      <c r="G69">
        <v>1457.20199999999</v>
      </c>
      <c r="H69">
        <v>3796.43</v>
      </c>
      <c r="I69">
        <v>3.9556366764214299E-2</v>
      </c>
      <c r="J69">
        <v>99.43</v>
      </c>
      <c r="K69">
        <f t="shared" si="10"/>
        <v>-9804.6887628187415</v>
      </c>
      <c r="L69">
        <f t="shared" si="10"/>
        <v>-7518</v>
      </c>
      <c r="M69">
        <f t="shared" si="10"/>
        <v>-101316.09722629134</v>
      </c>
      <c r="N69">
        <f t="shared" si="10"/>
        <v>-55012.860000000022</v>
      </c>
      <c r="O69">
        <f t="shared" si="10"/>
        <v>11.440183981810614</v>
      </c>
      <c r="P69">
        <f t="shared" si="10"/>
        <v>-1104.6799999999994</v>
      </c>
      <c r="Q69" t="str">
        <f>+Hoja3!K67</f>
        <v>2025-05-07 09:39:00,16386882.9004111,21408987.2652592,202.966666666666,284,1457.20199999999,3796.43,0.0395563667642143,99.43</v>
      </c>
      <c r="R69" s="5">
        <f t="shared" si="11"/>
        <v>4.0395563667642147</v>
      </c>
      <c r="S69" t="str">
        <f t="shared" si="12"/>
        <v>BUY</v>
      </c>
      <c r="T69">
        <f t="shared" si="13"/>
        <v>1127.420311273351</v>
      </c>
      <c r="U69" s="8">
        <f t="shared" si="5"/>
        <v>-0.5987890916683889</v>
      </c>
      <c r="V69" s="8">
        <f t="shared" si="6"/>
        <v>-1236.9107368900661</v>
      </c>
      <c r="AF69" t="s">
        <v>11</v>
      </c>
    </row>
    <row r="70" spans="1:32" x14ac:dyDescent="0.25">
      <c r="A70" s="1">
        <f>+Hoja3!E68</f>
        <v>5634.15</v>
      </c>
      <c r="B70" s="4">
        <v>45784.402777777781</v>
      </c>
      <c r="C70">
        <v>16249126.077809799</v>
      </c>
      <c r="D70">
        <v>21358394.616897199</v>
      </c>
      <c r="E70">
        <v>210.01666666666699</v>
      </c>
      <c r="F70">
        <v>123</v>
      </c>
      <c r="G70">
        <v>4331.1450000000104</v>
      </c>
      <c r="H70">
        <v>1811.1</v>
      </c>
      <c r="I70">
        <v>-0.39055439990894802</v>
      </c>
      <c r="J70">
        <v>38.85</v>
      </c>
      <c r="K70">
        <f t="shared" si="10"/>
        <v>-9594.672096152075</v>
      </c>
      <c r="L70">
        <f t="shared" si="10"/>
        <v>-7395</v>
      </c>
      <c r="M70">
        <f t="shared" si="10"/>
        <v>-96984.952226291338</v>
      </c>
      <c r="N70">
        <f t="shared" si="10"/>
        <v>-53201.760000000024</v>
      </c>
      <c r="O70">
        <f t="shared" si="10"/>
        <v>11.049629581901666</v>
      </c>
      <c r="P70">
        <f t="shared" si="10"/>
        <v>-1065.8299999999995</v>
      </c>
      <c r="Q70" t="str">
        <f>+Hoja3!K68</f>
        <v>2025-05-07 09:40:00,16249126.0778098,21358394.6168972,210.016666666667,123,4331.14500000001,1811.1,-0.390554399908948,38.85</v>
      </c>
      <c r="R70" s="5">
        <f t="shared" si="11"/>
        <v>3.609445600091052</v>
      </c>
      <c r="S70" t="str">
        <f t="shared" si="12"/>
        <v>BUY</v>
      </c>
      <c r="T70">
        <f t="shared" si="13"/>
        <v>1260.7408891200205</v>
      </c>
      <c r="U70" s="8">
        <f t="shared" si="5"/>
        <v>0.22821691762510704</v>
      </c>
      <c r="V70" s="8">
        <f t="shared" si="6"/>
        <v>-396.49546318820717</v>
      </c>
      <c r="AF70" t="s">
        <v>11</v>
      </c>
    </row>
    <row r="71" spans="1:32" x14ac:dyDescent="0.25">
      <c r="A71" s="1">
        <f>+Hoja3!E69</f>
        <v>5633.05</v>
      </c>
      <c r="B71" s="4">
        <v>45784.40347222222</v>
      </c>
      <c r="C71">
        <v>15443645.933121899</v>
      </c>
      <c r="D71">
        <v>19153483.712683499</v>
      </c>
      <c r="E71">
        <v>-164.316666666667</v>
      </c>
      <c r="F71">
        <v>-156</v>
      </c>
      <c r="G71">
        <v>-2751.14566666666</v>
      </c>
      <c r="H71">
        <v>-1973.97</v>
      </c>
      <c r="I71">
        <v>0.27674336325344501</v>
      </c>
      <c r="J71">
        <v>-36.049999999999997</v>
      </c>
      <c r="K71">
        <f t="shared" si="10"/>
        <v>-9758.9887628187425</v>
      </c>
      <c r="L71">
        <f t="shared" si="10"/>
        <v>-7551</v>
      </c>
      <c r="M71">
        <f t="shared" si="10"/>
        <v>-99736.097892958001</v>
      </c>
      <c r="N71">
        <f t="shared" si="10"/>
        <v>-55175.730000000025</v>
      </c>
      <c r="O71">
        <f t="shared" si="10"/>
        <v>11.326372945155111</v>
      </c>
      <c r="P71">
        <f t="shared" si="10"/>
        <v>-1101.8799999999994</v>
      </c>
      <c r="Q71" t="str">
        <f>+Hoja3!K69</f>
        <v>2025-05-07 09:41:00,15443645.9331219,19153483.7126835,-164.316666666667,-156,-2751.14566666666,-1973.97,0.276743363253445,-36.05</v>
      </c>
      <c r="R71" s="5">
        <f t="shared" si="11"/>
        <v>-3.7232566367465552</v>
      </c>
      <c r="S71" t="str">
        <f t="shared" si="12"/>
        <v>SELL</v>
      </c>
      <c r="T71">
        <f t="shared" si="13"/>
        <v>-983.37778466068141</v>
      </c>
      <c r="U71" s="8">
        <f t="shared" si="5"/>
        <v>0.25575150068250974</v>
      </c>
      <c r="V71" s="8">
        <f t="shared" si="6"/>
        <v>-125.20808127159536</v>
      </c>
      <c r="AF71" t="s">
        <v>11</v>
      </c>
    </row>
    <row r="72" spans="1:32" x14ac:dyDescent="0.25">
      <c r="A72" s="1">
        <f>+Hoja3!E70</f>
        <v>5633.15</v>
      </c>
      <c r="B72" s="4">
        <v>45784.404166666667</v>
      </c>
      <c r="C72">
        <v>15660701.262088699</v>
      </c>
      <c r="D72">
        <v>20504471.787099902</v>
      </c>
      <c r="E72">
        <v>551.699999999998</v>
      </c>
      <c r="F72">
        <v>352</v>
      </c>
      <c r="G72">
        <v>9755.3239999999605</v>
      </c>
      <c r="H72">
        <v>4679.96</v>
      </c>
      <c r="I72">
        <v>0.87318469051857694</v>
      </c>
      <c r="J72">
        <v>112.66</v>
      </c>
      <c r="K72">
        <f t="shared" si="10"/>
        <v>-9207.2887628187455</v>
      </c>
      <c r="L72">
        <f t="shared" si="10"/>
        <v>-7199</v>
      </c>
      <c r="M72">
        <f t="shared" si="10"/>
        <v>-89980.773892958037</v>
      </c>
      <c r="N72">
        <f t="shared" si="10"/>
        <v>-50495.770000000026</v>
      </c>
      <c r="O72">
        <f t="shared" si="10"/>
        <v>12.199557635673688</v>
      </c>
      <c r="P72">
        <f t="shared" si="10"/>
        <v>-989.21999999999946</v>
      </c>
      <c r="Q72" t="str">
        <f>+Hoja3!K70</f>
        <v>2025-05-07 09:42:00,15660701.2620887,20504471.7870999,551.699999999998,352,9755.32399999996,4679.96,0.873184690518577,112.66</v>
      </c>
      <c r="R72" s="5">
        <f t="shared" si="11"/>
        <v>4.8731846905185767</v>
      </c>
      <c r="S72" t="str">
        <f t="shared" si="12"/>
        <v>BUY</v>
      </c>
      <c r="T72">
        <f t="shared" si="13"/>
        <v>2980.1634369380959</v>
      </c>
      <c r="U72" s="8">
        <f t="shared" si="5"/>
        <v>0.99615695093167089</v>
      </c>
      <c r="V72" s="8">
        <f t="shared" si="6"/>
        <v>261.4299664851215</v>
      </c>
      <c r="AF72" t="s">
        <v>12</v>
      </c>
    </row>
    <row r="73" spans="1:32" x14ac:dyDescent="0.25">
      <c r="A73" s="1">
        <f>+Hoja3!E71</f>
        <v>5633.89</v>
      </c>
      <c r="B73" s="4">
        <v>45784.404861111114</v>
      </c>
      <c r="C73">
        <v>16102938.457766199</v>
      </c>
      <c r="D73">
        <v>21071908.476148099</v>
      </c>
      <c r="E73">
        <v>686.41333333333296</v>
      </c>
      <c r="F73">
        <v>1147</v>
      </c>
      <c r="G73">
        <v>6861.7741999999998</v>
      </c>
      <c r="H73">
        <v>10205.59</v>
      </c>
      <c r="I73">
        <v>8.7024203414050497E-2</v>
      </c>
      <c r="J73">
        <v>277.95</v>
      </c>
      <c r="K73">
        <f t="shared" si="10"/>
        <v>-8520.8754294854116</v>
      </c>
      <c r="L73">
        <f t="shared" si="10"/>
        <v>-6052</v>
      </c>
      <c r="M73">
        <f t="shared" si="10"/>
        <v>-83118.999692958037</v>
      </c>
      <c r="N73">
        <f t="shared" si="10"/>
        <v>-40290.180000000022</v>
      </c>
      <c r="O73">
        <f t="shared" si="10"/>
        <v>12.28658183908774</v>
      </c>
      <c r="P73">
        <f t="shared" si="10"/>
        <v>-711.26999999999953</v>
      </c>
      <c r="Q73" t="str">
        <f>+Hoja3!K71</f>
        <v>2025-05-07 09:43:00,16102938.4577662,21071908.4761481,686.413333333333,1147,6861.7742,10205.59,0.0870242034140505,277.95</v>
      </c>
      <c r="R73" s="5">
        <f t="shared" si="11"/>
        <v>4.0870242034140505</v>
      </c>
      <c r="S73" t="str">
        <f t="shared" si="12"/>
        <v>BUY</v>
      </c>
      <c r="T73">
        <f t="shared" si="13"/>
        <v>3698.4802448406831</v>
      </c>
      <c r="U73" s="8">
        <f t="shared" si="5"/>
        <v>1.632034976358427</v>
      </c>
      <c r="V73" s="8">
        <f t="shared" si="6"/>
        <v>764.18433299128276</v>
      </c>
      <c r="AF73" t="s">
        <v>11</v>
      </c>
    </row>
    <row r="74" spans="1:32" x14ac:dyDescent="0.25">
      <c r="A74" s="1">
        <f>+Hoja3!E72</f>
        <v>5634.29</v>
      </c>
      <c r="B74" s="4">
        <v>45784.405555555553</v>
      </c>
      <c r="C74">
        <v>16256058.407984801</v>
      </c>
      <c r="D74">
        <v>21534902.749640901</v>
      </c>
      <c r="E74">
        <v>251.70714285714399</v>
      </c>
      <c r="F74">
        <v>284</v>
      </c>
      <c r="G74">
        <v>3662.72126190476</v>
      </c>
      <c r="H74">
        <v>4784.58</v>
      </c>
      <c r="I74">
        <v>1.4896537336325699</v>
      </c>
      <c r="J74">
        <v>113.68</v>
      </c>
      <c r="K74">
        <f t="shared" si="10"/>
        <v>-8269.1682866282681</v>
      </c>
      <c r="L74">
        <f t="shared" si="10"/>
        <v>-5768</v>
      </c>
      <c r="M74">
        <f t="shared" si="10"/>
        <v>-79456.278431053273</v>
      </c>
      <c r="N74">
        <f t="shared" si="10"/>
        <v>-35505.60000000002</v>
      </c>
      <c r="O74">
        <f t="shared" si="10"/>
        <v>13.77623557272031</v>
      </c>
      <c r="P74">
        <f t="shared" si="10"/>
        <v>-597.58999999999946</v>
      </c>
      <c r="Q74" t="str">
        <f>+Hoja3!K72</f>
        <v>2025-05-07 09:44:00,16256058.4079848,21534902.7496409,251.707142857144,284,3662.72126190476,4784.58,1.48965373363257,113.68</v>
      </c>
      <c r="R74" s="5">
        <f t="shared" si="11"/>
        <v>5</v>
      </c>
      <c r="S74" t="str">
        <f t="shared" si="12"/>
        <v>BUY</v>
      </c>
      <c r="T74">
        <f t="shared" si="13"/>
        <v>1769.2941831276785</v>
      </c>
      <c r="U74" s="8">
        <f t="shared" si="5"/>
        <v>2.382034976358427</v>
      </c>
      <c r="V74" s="8">
        <f t="shared" si="6"/>
        <v>1215.6449923388568</v>
      </c>
      <c r="AF74" t="s">
        <v>12</v>
      </c>
    </row>
    <row r="75" spans="1:32" x14ac:dyDescent="0.25">
      <c r="A75" s="1">
        <f>+Hoja3!E73</f>
        <v>5634.93</v>
      </c>
      <c r="B75" s="4">
        <v>45784.40625</v>
      </c>
      <c r="C75">
        <v>16637124.8646541</v>
      </c>
      <c r="D75">
        <v>21846128.387440801</v>
      </c>
      <c r="E75">
        <v>421.58499999999998</v>
      </c>
      <c r="F75">
        <v>190</v>
      </c>
      <c r="G75">
        <v>-6713.0279500001097</v>
      </c>
      <c r="H75">
        <v>-3157</v>
      </c>
      <c r="I75">
        <v>-1.5496237698026301</v>
      </c>
      <c r="J75">
        <v>49.12</v>
      </c>
      <c r="K75">
        <f t="shared" si="10"/>
        <v>-7847.5832866282681</v>
      </c>
      <c r="L75">
        <f t="shared" si="10"/>
        <v>-5578</v>
      </c>
      <c r="M75">
        <f t="shared" si="10"/>
        <v>-86169.306381053379</v>
      </c>
      <c r="N75">
        <f t="shared" si="10"/>
        <v>-38662.60000000002</v>
      </c>
      <c r="O75">
        <f t="shared" si="10"/>
        <v>12.226611802917681</v>
      </c>
      <c r="P75">
        <f t="shared" si="10"/>
        <v>-548.46999999999946</v>
      </c>
      <c r="Q75" t="str">
        <f>+Hoja3!K73</f>
        <v>2025-05-07 09:45:00,16637124.8646541,21846128.3874408,421.585,190,-6713.02795000011,-3157,-1.54962376980263,49.12</v>
      </c>
      <c r="R75" s="5">
        <f t="shared" si="11"/>
        <v>-1</v>
      </c>
      <c r="S75" t="str">
        <f t="shared" si="12"/>
        <v>NEUTRAL</v>
      </c>
      <c r="T75">
        <f t="shared" si="13"/>
        <v>-1926.4915147539825</v>
      </c>
      <c r="U75" s="8">
        <f t="shared" ref="U75:U138" si="14">AVERAGE(R68:R75)</f>
        <v>2.7357442780051673</v>
      </c>
      <c r="V75" s="8">
        <f t="shared" ref="V75:V138" si="15">AVERAGE(T68:T75)</f>
        <v>1313.9331398549391</v>
      </c>
      <c r="AF75" t="s">
        <v>12</v>
      </c>
    </row>
    <row r="76" spans="1:32" x14ac:dyDescent="0.25">
      <c r="A76" s="1">
        <f>+Hoja3!E74</f>
        <v>5634.53</v>
      </c>
      <c r="B76" s="4">
        <v>45784.406944444447</v>
      </c>
      <c r="C76">
        <v>16266096.279547701</v>
      </c>
      <c r="D76">
        <v>21213722.718575899</v>
      </c>
      <c r="E76">
        <v>-462.68000000000097</v>
      </c>
      <c r="F76">
        <v>-210</v>
      </c>
      <c r="G76">
        <v>-6113.8266000000704</v>
      </c>
      <c r="H76">
        <v>-707.62</v>
      </c>
      <c r="I76">
        <v>-0.28264732097303702</v>
      </c>
      <c r="J76">
        <v>-32.35</v>
      </c>
      <c r="K76">
        <f t="shared" si="10"/>
        <v>-8310.2632866282693</v>
      </c>
      <c r="L76">
        <f t="shared" si="10"/>
        <v>-5788</v>
      </c>
      <c r="M76">
        <f t="shared" si="10"/>
        <v>-92283.132981053452</v>
      </c>
      <c r="N76">
        <f t="shared" si="10"/>
        <v>-39370.220000000023</v>
      </c>
      <c r="O76">
        <f t="shared" si="10"/>
        <v>11.943964481944644</v>
      </c>
      <c r="P76">
        <f t="shared" si="10"/>
        <v>-580.81999999999948</v>
      </c>
      <c r="Q76" t="str">
        <f>+Hoja3!K74</f>
        <v>2025-05-07 09:46:00,16266096.2795477,21213722.7185759,-462.680000000001,-210,-6113.82660000007,-707.62,-0.282647320973037,-32.35</v>
      </c>
      <c r="R76" s="5">
        <f t="shared" si="11"/>
        <v>-4.2826473209730374</v>
      </c>
      <c r="S76" t="str">
        <f t="shared" si="12"/>
        <v>SELL</v>
      </c>
      <c r="T76">
        <f t="shared" si="13"/>
        <v>-1412.8158494642087</v>
      </c>
      <c r="U76" s="8">
        <f t="shared" si="14"/>
        <v>1.5754133628835376</v>
      </c>
      <c r="V76" s="8">
        <f t="shared" si="15"/>
        <v>814.17673955261955</v>
      </c>
      <c r="AF76" t="s">
        <v>12</v>
      </c>
    </row>
    <row r="77" spans="1:32" x14ac:dyDescent="0.25">
      <c r="A77" s="1">
        <f>+Hoja3!E75</f>
        <v>5632.48</v>
      </c>
      <c r="B77" s="4">
        <v>45784.407638888886</v>
      </c>
      <c r="C77">
        <v>15265680.383749699</v>
      </c>
      <c r="D77">
        <v>19350027.951007299</v>
      </c>
      <c r="E77">
        <v>903.43571428572398</v>
      </c>
      <c r="F77">
        <v>704</v>
      </c>
      <c r="G77">
        <v>28422.821285714599</v>
      </c>
      <c r="H77">
        <v>14045.31</v>
      </c>
      <c r="I77">
        <v>0.13914420604837499</v>
      </c>
      <c r="J77">
        <v>261.89</v>
      </c>
      <c r="K77">
        <f t="shared" si="10"/>
        <v>-7406.827572342545</v>
      </c>
      <c r="L77">
        <f t="shared" si="10"/>
        <v>-5084</v>
      </c>
      <c r="M77">
        <f t="shared" si="10"/>
        <v>-63860.311695338853</v>
      </c>
      <c r="N77">
        <f t="shared" si="10"/>
        <v>-25324.910000000025</v>
      </c>
      <c r="O77">
        <f t="shared" si="10"/>
        <v>12.083108687993018</v>
      </c>
      <c r="P77">
        <f t="shared" si="10"/>
        <v>-318.9299999999995</v>
      </c>
      <c r="Q77" t="str">
        <f>+Hoja3!K75</f>
        <v>2025-05-07 09:47:00,15265680.3837497,19350027.9510073,903.435714285724,704,28422.8212857146,14045.31,0.139144206048375,261.89</v>
      </c>
      <c r="R77" s="5">
        <f t="shared" si="11"/>
        <v>4.1391442060483747</v>
      </c>
      <c r="S77" t="str">
        <f t="shared" si="12"/>
        <v>BUY</v>
      </c>
      <c r="T77">
        <f t="shared" si="13"/>
        <v>8686.8320859841315</v>
      </c>
      <c r="U77" s="8">
        <f t="shared" si="14"/>
        <v>1.5878618427940578</v>
      </c>
      <c r="V77" s="8">
        <f t="shared" si="15"/>
        <v>1759.1032113914671</v>
      </c>
      <c r="AF77" t="s">
        <v>11</v>
      </c>
    </row>
    <row r="78" spans="1:32" x14ac:dyDescent="0.25">
      <c r="A78" s="1">
        <f>+Hoja3!E76</f>
        <v>5632.32</v>
      </c>
      <c r="B78" s="4">
        <v>45784.408333333333</v>
      </c>
      <c r="C78">
        <v>15082948.2427122</v>
      </c>
      <c r="D78">
        <v>19001792.562578101</v>
      </c>
      <c r="E78">
        <v>538.14444444444496</v>
      </c>
      <c r="F78">
        <v>596</v>
      </c>
      <c r="G78">
        <v>4389.5120666666699</v>
      </c>
      <c r="H78">
        <v>8338.4699999999993</v>
      </c>
      <c r="I78">
        <v>1.7283044943794801</v>
      </c>
      <c r="J78">
        <v>221.06</v>
      </c>
      <c r="K78">
        <f t="shared" si="10"/>
        <v>-6868.6831278980999</v>
      </c>
      <c r="L78">
        <f t="shared" si="10"/>
        <v>-4488</v>
      </c>
      <c r="M78">
        <f t="shared" si="10"/>
        <v>-59470.799628672183</v>
      </c>
      <c r="N78">
        <f t="shared" si="10"/>
        <v>-16986.440000000024</v>
      </c>
      <c r="O78">
        <f t="shared" si="10"/>
        <v>13.811413182372497</v>
      </c>
      <c r="P78">
        <f t="shared" si="10"/>
        <v>-97.869999999999493</v>
      </c>
      <c r="Q78" t="str">
        <f>+Hoja3!K76</f>
        <v>2025-05-07 09:48:00,15082948.2427122,19001792.5625781,538.144444444445,596,4389.51206666667,8338.47,1.72830449437948,221.06</v>
      </c>
      <c r="R78" s="5">
        <f t="shared" si="11"/>
        <v>5</v>
      </c>
      <c r="S78" t="str">
        <f t="shared" si="12"/>
        <v>BUY</v>
      </c>
      <c r="T78">
        <f t="shared" si="13"/>
        <v>2709.3540742322098</v>
      </c>
      <c r="U78" s="8">
        <f t="shared" si="14"/>
        <v>1.7616811427826762</v>
      </c>
      <c r="V78" s="8">
        <f t="shared" si="15"/>
        <v>1940.1798595304906</v>
      </c>
      <c r="AF78" t="s">
        <v>11</v>
      </c>
    </row>
    <row r="79" spans="1:32" x14ac:dyDescent="0.25">
      <c r="A79" s="1">
        <f>+Hoja3!E77</f>
        <v>5627.83</v>
      </c>
      <c r="B79" s="4">
        <v>45784.40902777778</v>
      </c>
      <c r="C79">
        <v>12623714.738371801</v>
      </c>
      <c r="D79">
        <v>13524143.0463845</v>
      </c>
      <c r="E79">
        <v>3158.7212454212599</v>
      </c>
      <c r="F79">
        <v>1623</v>
      </c>
      <c r="G79">
        <v>52823.103245421698</v>
      </c>
      <c r="H79">
        <v>32086.82</v>
      </c>
      <c r="I79">
        <v>-5.4775380120688801</v>
      </c>
      <c r="J79">
        <v>659.16</v>
      </c>
      <c r="K79">
        <f t="shared" si="10"/>
        <v>-3709.9618824768399</v>
      </c>
      <c r="L79">
        <f t="shared" si="10"/>
        <v>-2865</v>
      </c>
      <c r="M79">
        <f t="shared" si="10"/>
        <v>-6647.6963832504844</v>
      </c>
      <c r="N79">
        <f t="shared" si="10"/>
        <v>15100.379999999976</v>
      </c>
      <c r="O79">
        <f t="shared" si="10"/>
        <v>8.3338751703036174</v>
      </c>
      <c r="P79">
        <f t="shared" si="10"/>
        <v>561.29000000000042</v>
      </c>
      <c r="Q79" t="str">
        <f>+Hoja3!K77</f>
        <v>2025-05-07 09:49:00,12623714.7383718,13524143.0463845,3158.72124542126,1623,52823.1032454217,32086.82,-5.47753801206888,659.16</v>
      </c>
      <c r="R79" s="5">
        <f t="shared" si="11"/>
        <v>3</v>
      </c>
      <c r="S79" t="str">
        <f t="shared" si="12"/>
        <v>BUY</v>
      </c>
      <c r="T79">
        <f t="shared" si="13"/>
        <v>17437.321141481923</v>
      </c>
      <c r="U79" s="8">
        <f t="shared" si="14"/>
        <v>2.6020882223759956</v>
      </c>
      <c r="V79" s="8">
        <f t="shared" si="15"/>
        <v>4242.7672252983166</v>
      </c>
      <c r="AF79" t="s">
        <v>11</v>
      </c>
    </row>
    <row r="80" spans="1:32" x14ac:dyDescent="0.25">
      <c r="A80" s="1">
        <f>+Hoja3!E78</f>
        <v>5625.59</v>
      </c>
      <c r="B80" s="4">
        <v>45784.409722222219</v>
      </c>
      <c r="C80">
        <v>10677649.752467699</v>
      </c>
      <c r="D80">
        <v>6389769.5441796901</v>
      </c>
      <c r="E80">
        <v>-2986.4166666666601</v>
      </c>
      <c r="F80">
        <v>-2224</v>
      </c>
      <c r="G80">
        <v>-61748.193333333002</v>
      </c>
      <c r="H80">
        <v>-34600.86</v>
      </c>
      <c r="I80">
        <v>12.872152887489801</v>
      </c>
      <c r="J80">
        <v>-801.25</v>
      </c>
      <c r="K80">
        <f t="shared" si="10"/>
        <v>-6696.3785491435001</v>
      </c>
      <c r="L80">
        <f t="shared" si="10"/>
        <v>-5089</v>
      </c>
      <c r="M80">
        <f t="shared" si="10"/>
        <v>-68395.889716583479</v>
      </c>
      <c r="N80">
        <f t="shared" si="10"/>
        <v>-19500.480000000025</v>
      </c>
      <c r="O80">
        <f t="shared" si="10"/>
        <v>21.206028057793418</v>
      </c>
      <c r="P80">
        <f t="shared" si="10"/>
        <v>-239.95999999999958</v>
      </c>
      <c r="Q80" t="str">
        <f>+Hoja3!K78</f>
        <v>2025-05-07 09:50:00,10677649.7524677,6389769.54417969,-2986.41666666666,-2224,-61748.193333333,-34600.86,12.8721528874898,-801.25</v>
      </c>
      <c r="R80" s="5">
        <f t="shared" si="11"/>
        <v>-3</v>
      </c>
      <c r="S80" t="str">
        <f t="shared" si="12"/>
        <v>SELL</v>
      </c>
      <c r="T80">
        <f t="shared" si="13"/>
        <v>-19872.286236089105</v>
      </c>
      <c r="U80" s="8">
        <f t="shared" si="14"/>
        <v>1.6179401360611734</v>
      </c>
      <c r="V80" s="8">
        <f t="shared" si="15"/>
        <v>1386.2110161699161</v>
      </c>
      <c r="AF80" t="s">
        <v>12</v>
      </c>
    </row>
    <row r="81" spans="1:32" x14ac:dyDescent="0.25">
      <c r="A81" s="1">
        <f>+Hoja3!E79</f>
        <v>5622.78</v>
      </c>
      <c r="B81" s="4">
        <v>45784.410416666666</v>
      </c>
      <c r="C81">
        <v>9463737.2468054593</v>
      </c>
      <c r="D81">
        <v>3186269.1875248202</v>
      </c>
      <c r="E81">
        <v>-5901.6621212121199</v>
      </c>
      <c r="F81">
        <v>-4306</v>
      </c>
      <c r="G81">
        <v>-69068.654924242393</v>
      </c>
      <c r="H81">
        <v>-38881.89</v>
      </c>
      <c r="I81">
        <v>4.60144628507192</v>
      </c>
      <c r="J81">
        <v>-1025.8800000000001</v>
      </c>
      <c r="K81">
        <f t="shared" si="10"/>
        <v>-12598.04067035562</v>
      </c>
      <c r="L81">
        <f t="shared" si="10"/>
        <v>-9395</v>
      </c>
      <c r="M81">
        <f t="shared" si="10"/>
        <v>-137464.54464082589</v>
      </c>
      <c r="N81">
        <f t="shared" si="10"/>
        <v>-58382.370000000024</v>
      </c>
      <c r="O81">
        <f t="shared" si="10"/>
        <v>25.807474342865337</v>
      </c>
      <c r="P81">
        <f t="shared" si="10"/>
        <v>-1265.8399999999997</v>
      </c>
      <c r="Q81" t="str">
        <f>+Hoja3!K79</f>
        <v>2025-05-07 09:51:00,9463737.24680546,3186269.18752482,-5901.66212121212,-4306,-69068.6549242424,-38881.89,4.60144628507192,-1025.88</v>
      </c>
      <c r="R81" s="5">
        <f t="shared" si="11"/>
        <v>-3</v>
      </c>
      <c r="S81" t="str">
        <f t="shared" si="12"/>
        <v>SELL</v>
      </c>
      <c r="T81">
        <f t="shared" si="13"/>
        <v>-22655.564695591467</v>
      </c>
      <c r="U81" s="8">
        <f t="shared" si="14"/>
        <v>0.73206211063441717</v>
      </c>
      <c r="V81" s="8">
        <f t="shared" si="15"/>
        <v>-1908.0446013841029</v>
      </c>
      <c r="AF81" t="s">
        <v>11</v>
      </c>
    </row>
    <row r="82" spans="1:32" x14ac:dyDescent="0.25">
      <c r="A82" s="1">
        <f>+Hoja3!E80</f>
        <v>5618.88</v>
      </c>
      <c r="B82" s="4">
        <v>45784.411111111112</v>
      </c>
      <c r="C82">
        <v>7325769.0994825</v>
      </c>
      <c r="D82">
        <v>-1174049.46792283</v>
      </c>
      <c r="E82">
        <v>811.56434782609301</v>
      </c>
      <c r="F82">
        <v>915</v>
      </c>
      <c r="G82">
        <v>6909.5763681160197</v>
      </c>
      <c r="H82">
        <v>16267.35</v>
      </c>
      <c r="I82">
        <v>1.5464184420009199</v>
      </c>
      <c r="J82">
        <v>378.8</v>
      </c>
      <c r="K82">
        <f t="shared" si="10"/>
        <v>-11786.476322529526</v>
      </c>
      <c r="L82">
        <f t="shared" si="10"/>
        <v>-8480</v>
      </c>
      <c r="M82">
        <f t="shared" si="10"/>
        <v>-130554.96827270987</v>
      </c>
      <c r="N82">
        <f t="shared" si="10"/>
        <v>-42115.020000000026</v>
      </c>
      <c r="O82">
        <f t="shared" si="10"/>
        <v>27.353892784866257</v>
      </c>
      <c r="P82">
        <f t="shared" si="10"/>
        <v>-887.03999999999974</v>
      </c>
      <c r="Q82" t="str">
        <f>+Hoja3!K80</f>
        <v>2025-05-07 09:52:00,7325769.0994825,-1174049.46792283,811.564347826093,915,6909.57636811602,16267.35,1.54641844200092,378.8</v>
      </c>
      <c r="R82" s="5">
        <f t="shared" si="11"/>
        <v>5</v>
      </c>
      <c r="S82" t="str">
        <f t="shared" si="12"/>
        <v>BUY</v>
      </c>
      <c r="T82">
        <f t="shared" si="13"/>
        <v>4894.4545573116038</v>
      </c>
      <c r="U82" s="8">
        <f t="shared" si="14"/>
        <v>0.73206211063441717</v>
      </c>
      <c r="V82" s="8">
        <f t="shared" si="15"/>
        <v>-1517.3995546111119</v>
      </c>
      <c r="AF82" t="s">
        <v>12</v>
      </c>
    </row>
    <row r="83" spans="1:32" x14ac:dyDescent="0.25">
      <c r="A83" s="1">
        <f>+Hoja3!E81</f>
        <v>5616.49</v>
      </c>
      <c r="B83" s="4">
        <v>45784.411805555559</v>
      </c>
      <c r="C83">
        <v>6139410.4529110203</v>
      </c>
      <c r="D83">
        <v>-5184854.0806786101</v>
      </c>
      <c r="E83">
        <v>445.09000000000901</v>
      </c>
      <c r="F83">
        <v>461</v>
      </c>
      <c r="G83">
        <v>5253.0723000002199</v>
      </c>
      <c r="H83">
        <v>334</v>
      </c>
      <c r="I83">
        <v>-1.59345110257528</v>
      </c>
      <c r="J83">
        <v>15.55</v>
      </c>
      <c r="K83">
        <f t="shared" si="10"/>
        <v>-11341.386322529517</v>
      </c>
      <c r="L83">
        <f t="shared" si="10"/>
        <v>-8019</v>
      </c>
      <c r="M83">
        <f t="shared" si="10"/>
        <v>-125301.89597270965</v>
      </c>
      <c r="N83">
        <f t="shared" si="10"/>
        <v>-41781.020000000026</v>
      </c>
      <c r="O83">
        <f t="shared" si="10"/>
        <v>25.760441682290978</v>
      </c>
      <c r="P83">
        <f t="shared" si="10"/>
        <v>-871.48999999999978</v>
      </c>
      <c r="Q83" t="str">
        <f>+Hoja3!K81</f>
        <v>2025-05-07 09:53:00,6139410.45291102,-5184854.08067861,445.090000000009,461,5253.07230000022,334,-1.59345110257528,15.55</v>
      </c>
      <c r="R83" s="5">
        <f t="shared" si="11"/>
        <v>3</v>
      </c>
      <c r="S83" t="str">
        <f t="shared" si="12"/>
        <v>BUY</v>
      </c>
      <c r="T83">
        <f t="shared" si="13"/>
        <v>1212.405769779529</v>
      </c>
      <c r="U83" s="8">
        <f t="shared" si="14"/>
        <v>1.2320621106344172</v>
      </c>
      <c r="V83" s="8">
        <f t="shared" si="15"/>
        <v>-1125.0373940444229</v>
      </c>
      <c r="AF83" t="s">
        <v>11</v>
      </c>
    </row>
    <row r="84" spans="1:32" x14ac:dyDescent="0.25">
      <c r="A84" s="1">
        <f>+Hoja3!E82</f>
        <v>5611.01</v>
      </c>
      <c r="B84" s="4">
        <v>45784.412499999999</v>
      </c>
      <c r="C84">
        <v>3090981.4512686199</v>
      </c>
      <c r="D84">
        <v>-13043688.7541657</v>
      </c>
      <c r="E84">
        <v>-318.90763939611401</v>
      </c>
      <c r="F84">
        <v>1210</v>
      </c>
      <c r="G84">
        <v>3670.00586688577</v>
      </c>
      <c r="H84">
        <v>7822.2</v>
      </c>
      <c r="I84">
        <v>-5.3925927906673703</v>
      </c>
      <c r="J84">
        <v>210.31</v>
      </c>
      <c r="K84">
        <f t="shared" ref="K84:P99" si="16">+K83+E84</f>
        <v>-11660.29396192563</v>
      </c>
      <c r="L84">
        <f t="shared" si="16"/>
        <v>-6809</v>
      </c>
      <c r="M84">
        <f t="shared" si="16"/>
        <v>-121631.89010582388</v>
      </c>
      <c r="N84">
        <f t="shared" si="16"/>
        <v>-33958.820000000029</v>
      </c>
      <c r="O84">
        <f t="shared" si="16"/>
        <v>20.367848891623609</v>
      </c>
      <c r="P84">
        <f t="shared" si="16"/>
        <v>-661.17999999999984</v>
      </c>
      <c r="Q84" t="str">
        <f>+Hoja3!K82</f>
        <v>2025-05-07 09:54:00,3090981.45126862,-13043688.7541657,-318.907639396114,1210,3670.00586688577,7822.2,-5.39259279066737,210.31</v>
      </c>
      <c r="R84" s="5">
        <f t="shared" si="11"/>
        <v>3</v>
      </c>
      <c r="S84" t="str">
        <f t="shared" si="12"/>
        <v>BUY</v>
      </c>
      <c r="T84">
        <f t="shared" si="13"/>
        <v>2581.4246548190204</v>
      </c>
      <c r="U84" s="8">
        <f t="shared" si="14"/>
        <v>2.1423930257560468</v>
      </c>
      <c r="V84" s="8">
        <f t="shared" si="15"/>
        <v>-625.75733100901925</v>
      </c>
      <c r="AF84" t="s">
        <v>11</v>
      </c>
    </row>
    <row r="85" spans="1:32" x14ac:dyDescent="0.25">
      <c r="A85" s="1">
        <f>+Hoja3!E83</f>
        <v>5608.96</v>
      </c>
      <c r="B85" s="4">
        <v>45784.413194444445</v>
      </c>
      <c r="C85">
        <v>2059084.87182599</v>
      </c>
      <c r="D85">
        <v>-16681479.7743838</v>
      </c>
      <c r="E85">
        <v>2305.2294573643499</v>
      </c>
      <c r="F85">
        <v>2412</v>
      </c>
      <c r="G85">
        <v>27693.420888150798</v>
      </c>
      <c r="H85">
        <v>29873.14</v>
      </c>
      <c r="I85">
        <v>-1.88753847441381</v>
      </c>
      <c r="J85">
        <v>747.32</v>
      </c>
      <c r="K85">
        <f t="shared" si="16"/>
        <v>-9355.06450456128</v>
      </c>
      <c r="L85">
        <f t="shared" si="16"/>
        <v>-4397</v>
      </c>
      <c r="M85">
        <f t="shared" si="16"/>
        <v>-93938.46921767309</v>
      </c>
      <c r="N85">
        <f t="shared" si="16"/>
        <v>-4085.6800000000294</v>
      </c>
      <c r="O85">
        <f t="shared" si="16"/>
        <v>18.4803104172098</v>
      </c>
      <c r="P85">
        <f t="shared" si="16"/>
        <v>86.140000000000214</v>
      </c>
      <c r="Q85" t="str">
        <f>+Hoja3!K83</f>
        <v>2025-05-07 09:55:00,2059084.87182599,-16681479.7743838,2305.22945736435,2412,27693.4208881508,29873.14,-1.88753847441381,747.32</v>
      </c>
      <c r="R85" s="5">
        <f t="shared" si="11"/>
        <v>3</v>
      </c>
      <c r="S85" t="str">
        <f t="shared" si="12"/>
        <v>BUY</v>
      </c>
      <c r="T85">
        <f t="shared" si="13"/>
        <v>12144.798669935279</v>
      </c>
      <c r="U85" s="8">
        <f t="shared" si="14"/>
        <v>2</v>
      </c>
      <c r="V85" s="8">
        <f t="shared" si="15"/>
        <v>-193.51150801512563</v>
      </c>
      <c r="AF85" t="s">
        <v>12</v>
      </c>
    </row>
    <row r="86" spans="1:32" x14ac:dyDescent="0.25">
      <c r="A86" s="1">
        <f>+Hoja3!E84</f>
        <v>5609.25</v>
      </c>
      <c r="B86" s="4">
        <v>45784.414583333331</v>
      </c>
      <c r="C86">
        <v>2321780.0531198699</v>
      </c>
      <c r="D86">
        <v>-16412973.1604484</v>
      </c>
      <c r="E86">
        <v>-1485.3433333333401</v>
      </c>
      <c r="F86">
        <v>-1133</v>
      </c>
      <c r="G86">
        <v>-31126.3357666667</v>
      </c>
      <c r="H86">
        <v>-19548.560000000001</v>
      </c>
      <c r="I86">
        <v>6.8068874247701097E-2</v>
      </c>
      <c r="J86">
        <v>-457.86</v>
      </c>
      <c r="K86">
        <f t="shared" si="16"/>
        <v>-10840.40783789462</v>
      </c>
      <c r="L86">
        <f t="shared" si="16"/>
        <v>-5530</v>
      </c>
      <c r="M86">
        <f t="shared" si="16"/>
        <v>-125064.80498433979</v>
      </c>
      <c r="N86">
        <f t="shared" si="16"/>
        <v>-23634.240000000031</v>
      </c>
      <c r="O86">
        <f t="shared" si="16"/>
        <v>18.548379291457501</v>
      </c>
      <c r="P86">
        <f t="shared" si="16"/>
        <v>-371.7199999999998</v>
      </c>
      <c r="Q86" t="str">
        <f>+Hoja3!K84</f>
        <v>2025-05-07 09:57:00,2321780.05311987,-16412973.1604484,-1485.34333333334,-1133,-31126.3357666667,-19548.56,0.0680688742477011,-457.86</v>
      </c>
      <c r="R86" s="5">
        <f t="shared" si="11"/>
        <v>-3.9319311257522989</v>
      </c>
      <c r="S86" t="str">
        <f t="shared" si="12"/>
        <v>SELL</v>
      </c>
      <c r="T86">
        <f t="shared" si="13"/>
        <v>-10453.137539558493</v>
      </c>
      <c r="U86" s="8">
        <f t="shared" si="14"/>
        <v>0.88350860928096264</v>
      </c>
      <c r="V86" s="8">
        <f t="shared" si="15"/>
        <v>-1838.8229597389636</v>
      </c>
      <c r="AF86" t="s">
        <v>13</v>
      </c>
    </row>
    <row r="87" spans="1:32" x14ac:dyDescent="0.25">
      <c r="A87" s="1">
        <f>+Hoja3!E85</f>
        <v>5608.79</v>
      </c>
      <c r="B87" s="4">
        <v>45784.415277777778</v>
      </c>
      <c r="C87">
        <v>2305393.6735203201</v>
      </c>
      <c r="D87">
        <v>-14745101.3918148</v>
      </c>
      <c r="E87">
        <v>-711.03333333333399</v>
      </c>
      <c r="F87">
        <v>-1539</v>
      </c>
      <c r="G87">
        <v>-16942.380666666701</v>
      </c>
      <c r="H87">
        <v>-21188.12</v>
      </c>
      <c r="I87">
        <v>-1.66984197415961</v>
      </c>
      <c r="J87">
        <v>-498.72</v>
      </c>
      <c r="K87">
        <f t="shared" si="16"/>
        <v>-11551.441171227954</v>
      </c>
      <c r="L87">
        <f t="shared" si="16"/>
        <v>-7069</v>
      </c>
      <c r="M87">
        <f t="shared" si="16"/>
        <v>-142007.1856510065</v>
      </c>
      <c r="N87">
        <f t="shared" si="16"/>
        <v>-44822.36000000003</v>
      </c>
      <c r="O87">
        <f t="shared" si="16"/>
        <v>16.878537317297891</v>
      </c>
      <c r="P87">
        <f t="shared" si="16"/>
        <v>-870.43999999999983</v>
      </c>
      <c r="Q87" t="str">
        <f>+Hoja3!K85</f>
        <v>2025-05-07 09:58:00,2305393.67352032,-14745101.3918148,-711.033333333334,-1539,-16942.3806666667,-21188.12,-1.66984197415961,-498.72</v>
      </c>
      <c r="R87" s="5">
        <f t="shared" si="11"/>
        <v>-5</v>
      </c>
      <c r="S87" t="str">
        <f t="shared" si="12"/>
        <v>SELL</v>
      </c>
      <c r="T87">
        <f t="shared" si="13"/>
        <v>-8033.9781017281712</v>
      </c>
      <c r="U87" s="8">
        <f t="shared" si="14"/>
        <v>-0.11649139071903736</v>
      </c>
      <c r="V87" s="8">
        <f t="shared" si="15"/>
        <v>-5022.7353651402254</v>
      </c>
      <c r="AF87" t="s">
        <v>11</v>
      </c>
    </row>
    <row r="88" spans="1:32" x14ac:dyDescent="0.25">
      <c r="A88" s="1">
        <f>+Hoja3!E86</f>
        <v>5611.2</v>
      </c>
      <c r="B88" s="4">
        <v>45784.415972222225</v>
      </c>
      <c r="C88">
        <v>3445936.1751972502</v>
      </c>
      <c r="D88">
        <v>-11866517.681418501</v>
      </c>
      <c r="E88">
        <v>1054.89333333333</v>
      </c>
      <c r="F88">
        <v>202</v>
      </c>
      <c r="G88">
        <v>23863.746366666499</v>
      </c>
      <c r="H88">
        <v>7808.68</v>
      </c>
      <c r="I88">
        <v>-0.37710118611238702</v>
      </c>
      <c r="J88">
        <v>151.97</v>
      </c>
      <c r="K88">
        <f t="shared" si="16"/>
        <v>-10496.547837894625</v>
      </c>
      <c r="L88">
        <f t="shared" si="16"/>
        <v>-6867</v>
      </c>
      <c r="M88">
        <f t="shared" si="16"/>
        <v>-118143.43928434</v>
      </c>
      <c r="N88">
        <f t="shared" si="16"/>
        <v>-37013.680000000029</v>
      </c>
      <c r="O88">
        <f t="shared" si="16"/>
        <v>16.501436131185503</v>
      </c>
      <c r="P88">
        <f t="shared" si="16"/>
        <v>-718.4699999999998</v>
      </c>
      <c r="Q88" t="str">
        <f>+Hoja3!K86</f>
        <v>2025-05-07 09:59:00,3445936.17519725,-11866517.6814185,1054.89333333333,202,23863.7463666665,7808.68,-0.377101186112387,151.97</v>
      </c>
      <c r="R88" s="5">
        <f t="shared" si="11"/>
        <v>3.622898813887613</v>
      </c>
      <c r="S88" t="str">
        <f t="shared" si="12"/>
        <v>BUY</v>
      </c>
      <c r="T88">
        <f t="shared" si="13"/>
        <v>6405.2038530960772</v>
      </c>
      <c r="U88" s="8">
        <f t="shared" si="14"/>
        <v>0.71137096101691433</v>
      </c>
      <c r="V88" s="8">
        <f t="shared" si="15"/>
        <v>-1738.0491039920776</v>
      </c>
      <c r="AF88" t="s">
        <v>13</v>
      </c>
    </row>
    <row r="89" spans="1:32" x14ac:dyDescent="0.25">
      <c r="A89" s="1">
        <f>+Hoja3!E87</f>
        <v>5611.11</v>
      </c>
      <c r="B89" s="4">
        <v>45784.416666666664</v>
      </c>
      <c r="C89">
        <v>3368294.9718160098</v>
      </c>
      <c r="D89">
        <v>-11079259.0198042</v>
      </c>
      <c r="E89">
        <v>1107.5999999999999</v>
      </c>
      <c r="F89">
        <v>359</v>
      </c>
      <c r="G89">
        <v>9359.0796666666702</v>
      </c>
      <c r="H89">
        <v>-3826.34</v>
      </c>
      <c r="I89">
        <v>2.1408308256178201</v>
      </c>
      <c r="J89">
        <v>-77</v>
      </c>
      <c r="K89">
        <f t="shared" si="16"/>
        <v>-9388.9478378946242</v>
      </c>
      <c r="L89">
        <f t="shared" si="16"/>
        <v>-6508</v>
      </c>
      <c r="M89">
        <f t="shared" si="16"/>
        <v>-108784.35961767333</v>
      </c>
      <c r="N89">
        <f t="shared" si="16"/>
        <v>-40840.020000000033</v>
      </c>
      <c r="O89">
        <f t="shared" si="16"/>
        <v>18.642266956803322</v>
      </c>
      <c r="P89">
        <f t="shared" si="16"/>
        <v>-795.4699999999998</v>
      </c>
      <c r="Q89" t="str">
        <f>+Hoja3!K87</f>
        <v>2025-05-07 10:00:00,3368294.97181601,-11079259.0198042,1107.6,359,9359.07966666667,-3826.34,2.14083082561782,-77</v>
      </c>
      <c r="R89" s="5">
        <f t="shared" si="11"/>
        <v>1</v>
      </c>
      <c r="S89" t="str">
        <f t="shared" si="12"/>
        <v>NEUTRAL</v>
      </c>
      <c r="T89">
        <f t="shared" si="13"/>
        <v>1163.3760994984575</v>
      </c>
      <c r="U89" s="8">
        <f t="shared" si="14"/>
        <v>1.2113709610169141</v>
      </c>
      <c r="V89" s="8">
        <f t="shared" si="15"/>
        <v>1239.3184953941625</v>
      </c>
      <c r="AF89" t="s">
        <v>11</v>
      </c>
    </row>
    <row r="90" spans="1:32" x14ac:dyDescent="0.25">
      <c r="A90" s="1">
        <f>+Hoja3!E88</f>
        <v>5606.56</v>
      </c>
      <c r="B90" s="4">
        <v>45784.417361111111</v>
      </c>
      <c r="C90">
        <v>690389.41183076298</v>
      </c>
      <c r="D90">
        <v>-18369441.7167711</v>
      </c>
      <c r="E90">
        <v>1652.8695238095299</v>
      </c>
      <c r="F90">
        <v>506</v>
      </c>
      <c r="G90">
        <v>19249.135704762</v>
      </c>
      <c r="H90">
        <v>6693.95</v>
      </c>
      <c r="I90">
        <v>-0.70808396486144998</v>
      </c>
      <c r="J90">
        <v>164.78</v>
      </c>
      <c r="K90">
        <f t="shared" si="16"/>
        <v>-7736.0783140850945</v>
      </c>
      <c r="L90">
        <f t="shared" si="16"/>
        <v>-6002</v>
      </c>
      <c r="M90">
        <f t="shared" si="16"/>
        <v>-89535.22391291133</v>
      </c>
      <c r="N90">
        <f t="shared" si="16"/>
        <v>-34146.070000000036</v>
      </c>
      <c r="O90">
        <f t="shared" si="16"/>
        <v>17.934182991941871</v>
      </c>
      <c r="P90">
        <f t="shared" si="16"/>
        <v>-630.68999999999983</v>
      </c>
      <c r="Q90" t="str">
        <f>+Hoja3!K88</f>
        <v>2025-05-07 10:01:00,690389.411830763,-18369441.7167711,1652.86952380953,506,19249.135704762,6693.95,-0.70808396486145,164.78</v>
      </c>
      <c r="R90" s="5">
        <f t="shared" si="11"/>
        <v>3.2919160351385499</v>
      </c>
      <c r="S90" t="str">
        <f t="shared" si="12"/>
        <v>BUY</v>
      </c>
      <c r="T90">
        <f t="shared" si="13"/>
        <v>5322.6315241594284</v>
      </c>
      <c r="U90" s="8">
        <f t="shared" si="14"/>
        <v>0.99786046540923312</v>
      </c>
      <c r="V90" s="8">
        <f t="shared" si="15"/>
        <v>1292.840616250141</v>
      </c>
      <c r="AF90" t="s">
        <v>11</v>
      </c>
    </row>
    <row r="91" spans="1:32" x14ac:dyDescent="0.25">
      <c r="A91" s="1">
        <f>+Hoja3!E89</f>
        <v>5605.75</v>
      </c>
      <c r="B91" s="4">
        <v>45784.418055555558</v>
      </c>
      <c r="C91">
        <v>767554.08276716899</v>
      </c>
      <c r="D91">
        <v>-17070508.627989501</v>
      </c>
      <c r="E91">
        <v>481.710000000006</v>
      </c>
      <c r="F91">
        <v>960</v>
      </c>
      <c r="G91">
        <v>1941.89970000013</v>
      </c>
      <c r="H91">
        <v>4989.3599999999997</v>
      </c>
      <c r="I91">
        <v>-4.0453763101190603</v>
      </c>
      <c r="J91">
        <v>169.37</v>
      </c>
      <c r="K91">
        <f t="shared" si="16"/>
        <v>-7254.3683140850881</v>
      </c>
      <c r="L91">
        <f t="shared" si="16"/>
        <v>-5042</v>
      </c>
      <c r="M91">
        <f t="shared" si="16"/>
        <v>-87593.324212911204</v>
      </c>
      <c r="N91">
        <f t="shared" si="16"/>
        <v>-29156.710000000036</v>
      </c>
      <c r="O91">
        <f t="shared" si="16"/>
        <v>13.88880668182281</v>
      </c>
      <c r="P91">
        <f t="shared" si="16"/>
        <v>-461.31999999999982</v>
      </c>
      <c r="Q91" t="str">
        <f>+Hoja3!K89</f>
        <v>2025-05-07 10:02:00,767554.082767169,-17070508.6279895,481.710000000006,960,1941.89970000013,4989.36,-4.04537631011906,169.37</v>
      </c>
      <c r="R91" s="5">
        <f t="shared" si="11"/>
        <v>3</v>
      </c>
      <c r="S91" t="str">
        <f t="shared" si="12"/>
        <v>BUY</v>
      </c>
      <c r="T91">
        <f t="shared" si="13"/>
        <v>1611.3168647380023</v>
      </c>
      <c r="U91" s="8">
        <f t="shared" si="14"/>
        <v>0.99786046540923301</v>
      </c>
      <c r="V91" s="8">
        <f t="shared" si="15"/>
        <v>1342.7045031199502</v>
      </c>
      <c r="AF91" t="s">
        <v>12</v>
      </c>
    </row>
    <row r="92" spans="1:32" x14ac:dyDescent="0.25">
      <c r="A92" s="1">
        <f>+Hoja3!E90</f>
        <v>5605.45</v>
      </c>
      <c r="B92" s="4">
        <v>45784.418749999997</v>
      </c>
      <c r="C92">
        <v>678076.80700975598</v>
      </c>
      <c r="D92">
        <v>-16774450.308191</v>
      </c>
      <c r="E92">
        <v>-3532.9966666666801</v>
      </c>
      <c r="F92">
        <v>-1511</v>
      </c>
      <c r="G92">
        <v>-35874.144633333497</v>
      </c>
      <c r="H92">
        <v>-1153.02</v>
      </c>
      <c r="I92">
        <v>0.86465415203585205</v>
      </c>
      <c r="J92">
        <v>-125.82</v>
      </c>
      <c r="K92">
        <f t="shared" si="16"/>
        <v>-10787.364980751769</v>
      </c>
      <c r="L92">
        <f t="shared" si="16"/>
        <v>-6553</v>
      </c>
      <c r="M92">
        <f t="shared" si="16"/>
        <v>-123467.46884624471</v>
      </c>
      <c r="N92">
        <f t="shared" si="16"/>
        <v>-30309.730000000036</v>
      </c>
      <c r="O92">
        <f t="shared" si="16"/>
        <v>14.753460833858663</v>
      </c>
      <c r="P92">
        <f t="shared" si="16"/>
        <v>-587.13999999999987</v>
      </c>
      <c r="Q92" t="str">
        <f>+Hoja3!K90</f>
        <v>2025-05-07 10:03:00,678076.807009756,-16774450.308191,-3532.99666666668,-1511,-35874.1446333335,-1153.02,0.864654152035852,-125.82</v>
      </c>
      <c r="R92" s="5">
        <f t="shared" si="11"/>
        <v>-3.1353458479641478</v>
      </c>
      <c r="S92" t="str">
        <f t="shared" si="12"/>
        <v>SELL</v>
      </c>
      <c r="T92">
        <f t="shared" si="13"/>
        <v>-7732.6239958362921</v>
      </c>
      <c r="U92" s="8">
        <f t="shared" si="14"/>
        <v>0.23094223441371453</v>
      </c>
      <c r="V92" s="8">
        <f t="shared" si="15"/>
        <v>53.448421788036057</v>
      </c>
      <c r="AF92" t="s">
        <v>12</v>
      </c>
    </row>
    <row r="93" spans="1:32" x14ac:dyDescent="0.25">
      <c r="A93" s="1">
        <f>+Hoja3!E91</f>
        <v>5607.18</v>
      </c>
      <c r="B93" s="4">
        <v>45784.419444444444</v>
      </c>
      <c r="C93">
        <v>1024039.75650144</v>
      </c>
      <c r="D93">
        <v>-16567886.4055032</v>
      </c>
      <c r="E93">
        <v>-1795.91991341992</v>
      </c>
      <c r="F93">
        <v>-955</v>
      </c>
      <c r="G93">
        <v>-35131.890181818198</v>
      </c>
      <c r="H93">
        <v>-14208.31</v>
      </c>
      <c r="I93">
        <v>2.9399314684745002</v>
      </c>
      <c r="J93">
        <v>-296.61</v>
      </c>
      <c r="K93">
        <f t="shared" si="16"/>
        <v>-12583.284894171689</v>
      </c>
      <c r="L93">
        <f t="shared" si="16"/>
        <v>-7508</v>
      </c>
      <c r="M93">
        <f t="shared" si="16"/>
        <v>-158599.3590280629</v>
      </c>
      <c r="N93">
        <f t="shared" si="16"/>
        <v>-44518.040000000037</v>
      </c>
      <c r="O93">
        <f t="shared" si="16"/>
        <v>17.693392302333162</v>
      </c>
      <c r="P93">
        <f t="shared" si="16"/>
        <v>-883.74999999999989</v>
      </c>
      <c r="Q93" t="str">
        <f>+Hoja3!K91</f>
        <v>2025-05-07 10:04:00,1024039.75650144,-16567886.4055032,-1795.91991341992,-955,-35131.8901818182,-14208.31,2.9399314684745,-296.61</v>
      </c>
      <c r="R93" s="5">
        <f t="shared" si="11"/>
        <v>-3</v>
      </c>
      <c r="S93" t="str">
        <f t="shared" si="12"/>
        <v>SELL</v>
      </c>
      <c r="T93">
        <f t="shared" si="13"/>
        <v>-10117.774050069946</v>
      </c>
      <c r="U93" s="8">
        <f t="shared" si="14"/>
        <v>-0.51905776558628558</v>
      </c>
      <c r="V93" s="8">
        <f t="shared" si="15"/>
        <v>-2729.3731682126167</v>
      </c>
      <c r="AF93" t="s">
        <v>12</v>
      </c>
    </row>
    <row r="94" spans="1:32" x14ac:dyDescent="0.25">
      <c r="A94" s="1">
        <f>+Hoja3!E92</f>
        <v>5607.03</v>
      </c>
      <c r="B94" s="4">
        <v>45784.420138888891</v>
      </c>
      <c r="C94">
        <v>1325892.7770586901</v>
      </c>
      <c r="D94">
        <v>-16028807.1747219</v>
      </c>
      <c r="E94">
        <v>-49.066666666661</v>
      </c>
      <c r="F94">
        <v>-532</v>
      </c>
      <c r="G94">
        <v>-5281.8603333332203</v>
      </c>
      <c r="H94">
        <v>-10839.41</v>
      </c>
      <c r="I94">
        <v>-2.02938086806844</v>
      </c>
      <c r="J94">
        <v>-263.22000000000003</v>
      </c>
      <c r="K94">
        <f t="shared" si="16"/>
        <v>-12632.35156083835</v>
      </c>
      <c r="L94">
        <f t="shared" si="16"/>
        <v>-8040</v>
      </c>
      <c r="M94">
        <f t="shared" si="16"/>
        <v>-163881.21936139613</v>
      </c>
      <c r="N94">
        <f t="shared" si="16"/>
        <v>-55357.450000000041</v>
      </c>
      <c r="O94">
        <f t="shared" si="16"/>
        <v>15.664011434264722</v>
      </c>
      <c r="P94">
        <f t="shared" si="16"/>
        <v>-1146.9699999999998</v>
      </c>
      <c r="Q94" t="str">
        <f>+Hoja3!K92</f>
        <v>2025-05-07 10:05:00,1325892.77705869,-16028807.1747219,-49.066666666661,-532,-5281.86033333322,-10839.41,-2.02938086806844,-263.22</v>
      </c>
      <c r="R94" s="5">
        <f t="shared" si="11"/>
        <v>-5</v>
      </c>
      <c r="S94" t="str">
        <f t="shared" si="12"/>
        <v>SELL</v>
      </c>
      <c r="T94">
        <f t="shared" si="13"/>
        <v>-3383.7039428402577</v>
      </c>
      <c r="U94" s="8">
        <f t="shared" si="14"/>
        <v>-0.65256637486724811</v>
      </c>
      <c r="V94" s="8">
        <f t="shared" si="15"/>
        <v>-1845.6939686228375</v>
      </c>
      <c r="AF94" t="s">
        <v>12</v>
      </c>
    </row>
    <row r="95" spans="1:32" x14ac:dyDescent="0.25">
      <c r="A95" s="1">
        <f>+Hoja3!E93</f>
        <v>5609.9</v>
      </c>
      <c r="B95" s="4">
        <v>45784.42083333333</v>
      </c>
      <c r="C95">
        <v>2787128.91161368</v>
      </c>
      <c r="D95">
        <v>-10888459.8594628</v>
      </c>
      <c r="E95">
        <v>2432.4838888888899</v>
      </c>
      <c r="F95">
        <v>1806</v>
      </c>
      <c r="G95">
        <v>28202.234794444499</v>
      </c>
      <c r="H95">
        <v>16199.88</v>
      </c>
      <c r="I95">
        <v>2.4891691009824899</v>
      </c>
      <c r="J95">
        <v>407.25</v>
      </c>
      <c r="K95">
        <f t="shared" si="16"/>
        <v>-10199.86767194946</v>
      </c>
      <c r="L95">
        <f t="shared" si="16"/>
        <v>-6234</v>
      </c>
      <c r="M95">
        <f t="shared" si="16"/>
        <v>-135678.98456695164</v>
      </c>
      <c r="N95">
        <f t="shared" si="16"/>
        <v>-39157.570000000043</v>
      </c>
      <c r="O95">
        <f t="shared" si="16"/>
        <v>18.153180535247213</v>
      </c>
      <c r="P95">
        <f t="shared" si="16"/>
        <v>-739.7199999999998</v>
      </c>
      <c r="Q95" t="str">
        <f>+Hoja3!K93</f>
        <v>2025-05-07 10:06:00,2787128.91161368,-10888459.8594628,2432.48388888889,1806,28202.2347944445,16199.88,2.48916910098249,407.25</v>
      </c>
      <c r="R95" s="5">
        <f t="shared" si="11"/>
        <v>5</v>
      </c>
      <c r="S95" t="str">
        <f t="shared" si="12"/>
        <v>BUY</v>
      </c>
      <c r="T95">
        <f t="shared" si="13"/>
        <v>9323.5707927090971</v>
      </c>
      <c r="U95" s="8">
        <f t="shared" si="14"/>
        <v>0.59743362513275189</v>
      </c>
      <c r="V95" s="8">
        <f t="shared" si="15"/>
        <v>323.99964318182106</v>
      </c>
      <c r="AF95" t="s">
        <v>12</v>
      </c>
    </row>
    <row r="96" spans="1:32" x14ac:dyDescent="0.25">
      <c r="A96" s="1">
        <f>+Hoja3!E94</f>
        <v>5603.97</v>
      </c>
      <c r="B96" s="4">
        <v>45784.421527777777</v>
      </c>
      <c r="C96">
        <v>218496.399840631</v>
      </c>
      <c r="D96">
        <v>-16992158.165038399</v>
      </c>
      <c r="E96">
        <v>-387.048245614042</v>
      </c>
      <c r="F96">
        <v>-738</v>
      </c>
      <c r="G96">
        <v>1651.2586754384199</v>
      </c>
      <c r="H96">
        <v>-6087.79</v>
      </c>
      <c r="I96">
        <v>-1.8721434423124399</v>
      </c>
      <c r="J96">
        <v>-175.18</v>
      </c>
      <c r="K96">
        <f t="shared" si="16"/>
        <v>-10586.915917563501</v>
      </c>
      <c r="L96">
        <f t="shared" si="16"/>
        <v>-6972</v>
      </c>
      <c r="M96">
        <f t="shared" si="16"/>
        <v>-134027.72589151323</v>
      </c>
      <c r="N96">
        <f t="shared" si="16"/>
        <v>-45245.360000000044</v>
      </c>
      <c r="O96">
        <f t="shared" si="16"/>
        <v>16.281037092934774</v>
      </c>
      <c r="P96">
        <f t="shared" si="16"/>
        <v>-914.89999999999986</v>
      </c>
      <c r="Q96" t="str">
        <f>+Hoja3!K94</f>
        <v>2025-05-07 10:07:00,218496.399840631,-16992158.1650384,-387.048245614042,-738,1651.25867543842,-6087.79,-1.87214344231244,-175.18</v>
      </c>
      <c r="R96" s="5">
        <f t="shared" si="11"/>
        <v>-3</v>
      </c>
      <c r="S96" t="str">
        <f t="shared" si="12"/>
        <v>SELL</v>
      </c>
      <c r="T96">
        <f t="shared" si="13"/>
        <v>-1070.3166936007785</v>
      </c>
      <c r="U96" s="8">
        <f t="shared" si="14"/>
        <v>-0.23042872660319969</v>
      </c>
      <c r="V96" s="8">
        <f t="shared" si="15"/>
        <v>-610.44042515528599</v>
      </c>
      <c r="AF96" t="s">
        <v>11</v>
      </c>
    </row>
    <row r="97" spans="1:32" x14ac:dyDescent="0.25">
      <c r="A97" s="1">
        <f>+Hoja3!E95</f>
        <v>5606.95</v>
      </c>
      <c r="B97" s="4">
        <v>45784.422222222223</v>
      </c>
      <c r="C97">
        <v>1410269.5013202</v>
      </c>
      <c r="D97">
        <v>-14364551.5081762</v>
      </c>
      <c r="E97">
        <v>-384.25999999999902</v>
      </c>
      <c r="F97">
        <v>-563</v>
      </c>
      <c r="G97">
        <v>-2671.1594666666401</v>
      </c>
      <c r="H97">
        <v>-1968.57</v>
      </c>
      <c r="I97">
        <v>0.67369144919105795</v>
      </c>
      <c r="J97">
        <v>-51.18</v>
      </c>
      <c r="K97">
        <f t="shared" si="16"/>
        <v>-10971.1759175635</v>
      </c>
      <c r="L97">
        <f t="shared" si="16"/>
        <v>-7535</v>
      </c>
      <c r="M97">
        <f t="shared" si="16"/>
        <v>-136698.88535817986</v>
      </c>
      <c r="N97">
        <f t="shared" si="16"/>
        <v>-47213.930000000044</v>
      </c>
      <c r="O97">
        <f t="shared" si="16"/>
        <v>16.954728542125832</v>
      </c>
      <c r="P97">
        <f t="shared" si="16"/>
        <v>-966.07999999999981</v>
      </c>
      <c r="Q97" t="str">
        <f>+Hoja3!K95</f>
        <v>2025-05-07 10:08:00,1410269.5013202,-14364551.5081762,-384.259999999999,-563,-2671.15946666664,-1968.57,0.673691449191058,-51.18</v>
      </c>
      <c r="R97" s="5">
        <f t="shared" si="11"/>
        <v>-3.3263085508089421</v>
      </c>
      <c r="S97" t="str">
        <f t="shared" si="12"/>
        <v>SELL</v>
      </c>
      <c r="T97">
        <f t="shared" si="13"/>
        <v>-1050.6471550434899</v>
      </c>
      <c r="U97" s="8">
        <f t="shared" si="14"/>
        <v>-0.7712172954543175</v>
      </c>
      <c r="V97" s="8">
        <f t="shared" si="15"/>
        <v>-887.19333197302956</v>
      </c>
      <c r="AF97" t="s">
        <v>11</v>
      </c>
    </row>
    <row r="98" spans="1:32" x14ac:dyDescent="0.25">
      <c r="A98" s="1">
        <f>+Hoja3!E96</f>
        <v>5607.63</v>
      </c>
      <c r="B98" s="4">
        <v>45784.42291666667</v>
      </c>
      <c r="C98">
        <v>1496192.7158753199</v>
      </c>
      <c r="D98">
        <v>-13485395.301654899</v>
      </c>
      <c r="E98">
        <v>3735.07</v>
      </c>
      <c r="F98">
        <v>1383</v>
      </c>
      <c r="G98">
        <v>50720.895366666598</v>
      </c>
      <c r="H98">
        <v>13353.97</v>
      </c>
      <c r="I98">
        <v>2.3315921529417798</v>
      </c>
      <c r="J98">
        <v>333.52</v>
      </c>
      <c r="K98">
        <f t="shared" si="16"/>
        <v>-7236.1059175635</v>
      </c>
      <c r="L98">
        <f t="shared" si="16"/>
        <v>-6152</v>
      </c>
      <c r="M98">
        <f t="shared" si="16"/>
        <v>-85977.989991513256</v>
      </c>
      <c r="N98">
        <f t="shared" si="16"/>
        <v>-33859.960000000043</v>
      </c>
      <c r="O98">
        <f t="shared" si="16"/>
        <v>19.286320695067612</v>
      </c>
      <c r="P98">
        <f t="shared" si="16"/>
        <v>-632.55999999999983</v>
      </c>
      <c r="Q98" t="str">
        <f>+Hoja3!K96</f>
        <v>2025-05-07 10:09:00,1496192.71587532,-13485395.3016549,3735.07,1383,50720.8953666666,13353.97,2.33159215294178,333.52</v>
      </c>
      <c r="R98" s="5">
        <f t="shared" si="11"/>
        <v>5</v>
      </c>
      <c r="S98" t="str">
        <f t="shared" si="12"/>
        <v>BUY</v>
      </c>
      <c r="T98">
        <f t="shared" si="13"/>
        <v>13158.743391763908</v>
      </c>
      <c r="U98" s="8">
        <f t="shared" si="14"/>
        <v>-0.55770679984663629</v>
      </c>
      <c r="V98" s="8">
        <f t="shared" si="15"/>
        <v>92.320651477530419</v>
      </c>
      <c r="AF98" t="s">
        <v>12</v>
      </c>
    </row>
    <row r="99" spans="1:32" x14ac:dyDescent="0.25">
      <c r="A99" s="1">
        <f>+Hoja3!E97</f>
        <v>5610.76</v>
      </c>
      <c r="B99" s="4">
        <v>45784.423611111109</v>
      </c>
      <c r="C99">
        <v>3170993.6869862699</v>
      </c>
      <c r="D99">
        <v>-6718691.2415772397</v>
      </c>
      <c r="E99">
        <v>-1371.2</v>
      </c>
      <c r="F99">
        <v>-836</v>
      </c>
      <c r="G99">
        <v>-25527.873</v>
      </c>
      <c r="H99">
        <v>-12728.19</v>
      </c>
      <c r="I99">
        <v>-0.63971702902735195</v>
      </c>
      <c r="J99">
        <v>-280.12</v>
      </c>
      <c r="K99">
        <f t="shared" si="16"/>
        <v>-8607.3059175635008</v>
      </c>
      <c r="L99">
        <f t="shared" si="16"/>
        <v>-6988</v>
      </c>
      <c r="M99">
        <f t="shared" si="16"/>
        <v>-111505.86299151325</v>
      </c>
      <c r="N99">
        <f t="shared" si="16"/>
        <v>-46588.150000000045</v>
      </c>
      <c r="O99">
        <f t="shared" si="16"/>
        <v>18.64660366604026</v>
      </c>
      <c r="P99">
        <f t="shared" si="16"/>
        <v>-912.67999999999984</v>
      </c>
      <c r="Q99" t="str">
        <f>+Hoja3!K97</f>
        <v>2025-05-07 10:10:00,3170993.68698627,-6718691.24157724,-1371.2,-836,-25527.873,-12728.19,-0.639717029027352,-280.12</v>
      </c>
      <c r="R99" s="5">
        <f t="shared" si="11"/>
        <v>-4.6397170290273522</v>
      </c>
      <c r="S99" t="str">
        <f t="shared" si="12"/>
        <v>SELL</v>
      </c>
      <c r="T99">
        <f t="shared" si="13"/>
        <v>-7874.5645434058051</v>
      </c>
      <c r="U99" s="8">
        <f t="shared" si="14"/>
        <v>-1.5126714284750553</v>
      </c>
      <c r="V99" s="8">
        <f t="shared" si="15"/>
        <v>-1093.4145245404452</v>
      </c>
      <c r="AF99" t="s">
        <v>12</v>
      </c>
    </row>
    <row r="100" spans="1:32" x14ac:dyDescent="0.25">
      <c r="A100" s="1">
        <f>+Hoja3!E98</f>
        <v>5610.44</v>
      </c>
      <c r="B100" s="4">
        <v>45784.424305555556</v>
      </c>
      <c r="C100">
        <v>3193893.8898366401</v>
      </c>
      <c r="D100">
        <v>-7908307.57611473</v>
      </c>
      <c r="E100">
        <v>-254.24444444444401</v>
      </c>
      <c r="F100">
        <v>-263</v>
      </c>
      <c r="G100">
        <v>-3370.5788333333298</v>
      </c>
      <c r="H100">
        <v>-1349.94</v>
      </c>
      <c r="I100">
        <v>-0.43154936615883999</v>
      </c>
      <c r="J100">
        <v>-41.71</v>
      </c>
      <c r="K100">
        <f t="shared" ref="K100:P115" si="17">+K99+E100</f>
        <v>-8861.5503620079453</v>
      </c>
      <c r="L100">
        <f t="shared" si="17"/>
        <v>-7251</v>
      </c>
      <c r="M100">
        <f t="shared" si="17"/>
        <v>-114876.44182484658</v>
      </c>
      <c r="N100">
        <f t="shared" si="17"/>
        <v>-47938.090000000047</v>
      </c>
      <c r="O100">
        <f t="shared" si="17"/>
        <v>18.21505429988142</v>
      </c>
      <c r="P100">
        <f t="shared" si="17"/>
        <v>-954.38999999999987</v>
      </c>
      <c r="Q100" t="str">
        <f>+Hoja3!K98</f>
        <v>2025-05-07 10:11:00,3193893.88983664,-7908307.57611473,-254.244444444444,-263,-3370.57883333333,-1349.94,-0.43154936615884,-41.71</v>
      </c>
      <c r="R100" s="5">
        <f t="shared" si="11"/>
        <v>-4.4315493661588405</v>
      </c>
      <c r="S100" t="str">
        <f t="shared" si="12"/>
        <v>SELL</v>
      </c>
      <c r="T100">
        <f t="shared" si="13"/>
        <v>-1005.1320765398979</v>
      </c>
      <c r="U100" s="8">
        <f t="shared" si="14"/>
        <v>-1.6746968682493919</v>
      </c>
      <c r="V100" s="8">
        <f t="shared" si="15"/>
        <v>-252.47803462839624</v>
      </c>
      <c r="AF100" t="s">
        <v>11</v>
      </c>
    </row>
    <row r="101" spans="1:32" x14ac:dyDescent="0.25">
      <c r="A101" s="1">
        <f>+Hoja3!E99</f>
        <v>5608.03</v>
      </c>
      <c r="B101" s="4">
        <v>45784.425000000003</v>
      </c>
      <c r="C101">
        <v>2167224.57677723</v>
      </c>
      <c r="D101">
        <v>-9836323.1329111308</v>
      </c>
      <c r="E101">
        <v>854.85000000000105</v>
      </c>
      <c r="F101">
        <v>345</v>
      </c>
      <c r="G101">
        <v>14933.1928333334</v>
      </c>
      <c r="H101">
        <v>4339.58</v>
      </c>
      <c r="I101">
        <v>-0.32495785660392301</v>
      </c>
      <c r="J101">
        <v>101.45</v>
      </c>
      <c r="K101">
        <f t="shared" si="17"/>
        <v>-8006.700362007944</v>
      </c>
      <c r="L101">
        <f t="shared" si="17"/>
        <v>-6906</v>
      </c>
      <c r="M101">
        <f t="shared" si="17"/>
        <v>-99943.248991513188</v>
      </c>
      <c r="N101">
        <f t="shared" si="17"/>
        <v>-43598.510000000046</v>
      </c>
      <c r="O101">
        <f t="shared" si="17"/>
        <v>17.890096443277496</v>
      </c>
      <c r="P101">
        <f t="shared" si="17"/>
        <v>-852.93999999999983</v>
      </c>
      <c r="Q101" t="str">
        <f>+Hoja3!K99</f>
        <v>2025-05-07 10:12:00,2167224.57677723,-9836323.13291113,854.850000000001,345,14933.1928333334,4339.58,-0.324957856603923,101.45</v>
      </c>
      <c r="R101" s="5">
        <f t="shared" si="11"/>
        <v>3.6750421433960772</v>
      </c>
      <c r="S101" t="str">
        <f t="shared" si="12"/>
        <v>BUY</v>
      </c>
      <c r="T101">
        <f t="shared" si="13"/>
        <v>3943.7795750953596</v>
      </c>
      <c r="U101" s="8">
        <f t="shared" si="14"/>
        <v>-0.84031660032488231</v>
      </c>
      <c r="V101" s="8">
        <f t="shared" si="15"/>
        <v>1505.2161685172666</v>
      </c>
      <c r="AF101" t="s">
        <v>11</v>
      </c>
    </row>
    <row r="102" spans="1:32" x14ac:dyDescent="0.25">
      <c r="A102" s="1">
        <f>+Hoja3!E100</f>
        <v>5603.2</v>
      </c>
      <c r="B102" s="4">
        <v>45784.425694444442</v>
      </c>
      <c r="C102">
        <v>-106667.662011468</v>
      </c>
      <c r="D102">
        <v>-15188352.9709177</v>
      </c>
      <c r="E102">
        <v>430.250000000005</v>
      </c>
      <c r="F102">
        <v>609</v>
      </c>
      <c r="G102">
        <v>-2791.8654999998498</v>
      </c>
      <c r="H102">
        <v>-1668.82</v>
      </c>
      <c r="I102">
        <v>1.0824645566376501</v>
      </c>
      <c r="J102">
        <v>-24.49</v>
      </c>
      <c r="K102">
        <f t="shared" si="17"/>
        <v>-7576.4503620079395</v>
      </c>
      <c r="L102">
        <f t="shared" si="17"/>
        <v>-6297</v>
      </c>
      <c r="M102">
        <f t="shared" si="17"/>
        <v>-102735.11449151304</v>
      </c>
      <c r="N102">
        <f t="shared" si="17"/>
        <v>-45267.330000000045</v>
      </c>
      <c r="O102">
        <f t="shared" si="17"/>
        <v>18.972560999915146</v>
      </c>
      <c r="P102">
        <f t="shared" si="17"/>
        <v>-877.42999999999984</v>
      </c>
      <c r="Q102" t="str">
        <f>+Hoja3!K100</f>
        <v>2025-05-07 10:13:00,-106667.662011468,-15188352.9709177,430.250000000005,609,-2791.86549999985,-1668.82,1.08246455663765,-24.49</v>
      </c>
      <c r="R102" s="5">
        <f t="shared" si="11"/>
        <v>-1</v>
      </c>
      <c r="S102" t="str">
        <f t="shared" si="12"/>
        <v>NEUTRAL</v>
      </c>
      <c r="T102">
        <f t="shared" si="13"/>
        <v>-775.0186070886424</v>
      </c>
      <c r="U102" s="8">
        <f t="shared" si="14"/>
        <v>-0.34031660032488226</v>
      </c>
      <c r="V102" s="8">
        <f t="shared" si="15"/>
        <v>1831.3018354862188</v>
      </c>
      <c r="AF102" t="s">
        <v>11</v>
      </c>
    </row>
    <row r="103" spans="1:32" x14ac:dyDescent="0.25">
      <c r="A103" s="1">
        <f>+Hoja3!E101</f>
        <v>5602.11</v>
      </c>
      <c r="B103" s="4">
        <v>45784.426388888889</v>
      </c>
      <c r="C103">
        <v>-788336.91342344705</v>
      </c>
      <c r="D103">
        <v>-18992388.1831281</v>
      </c>
      <c r="E103">
        <v>1325.19333333333</v>
      </c>
      <c r="F103">
        <v>1659</v>
      </c>
      <c r="G103">
        <v>22662.894199999799</v>
      </c>
      <c r="H103">
        <v>13397.52</v>
      </c>
      <c r="I103">
        <v>-7.6708273808855596</v>
      </c>
      <c r="J103">
        <v>324.98</v>
      </c>
      <c r="K103">
        <f t="shared" si="17"/>
        <v>-6251.2570286746095</v>
      </c>
      <c r="L103">
        <f t="shared" si="17"/>
        <v>-4638</v>
      </c>
      <c r="M103">
        <f t="shared" si="17"/>
        <v>-80072.220291513251</v>
      </c>
      <c r="N103">
        <f t="shared" si="17"/>
        <v>-31869.810000000045</v>
      </c>
      <c r="O103">
        <f t="shared" si="17"/>
        <v>11.301733619029587</v>
      </c>
      <c r="P103">
        <f t="shared" si="17"/>
        <v>-552.44999999999982</v>
      </c>
      <c r="Q103" t="str">
        <f>+Hoja3!K101</f>
        <v>2025-05-07 10:14:00,-788336.913423447,-18992388.1831281,1325.19333333333,1659,22662.8941999998,13397.52,-7.67082738088556,324.98</v>
      </c>
      <c r="R103" s="5">
        <f t="shared" si="11"/>
        <v>3</v>
      </c>
      <c r="S103" t="str">
        <f t="shared" si="12"/>
        <v>BUY</v>
      </c>
      <c r="T103">
        <f t="shared" si="13"/>
        <v>7607.3446745237834</v>
      </c>
      <c r="U103" s="8">
        <f t="shared" si="14"/>
        <v>-0.59031660032488231</v>
      </c>
      <c r="V103" s="8">
        <f t="shared" si="15"/>
        <v>1616.7735707130546</v>
      </c>
      <c r="AF103" t="s">
        <v>12</v>
      </c>
    </row>
    <row r="104" spans="1:32" x14ac:dyDescent="0.25">
      <c r="A104" s="1">
        <f>+Hoja3!E102</f>
        <v>5604.24</v>
      </c>
      <c r="B104" s="4">
        <v>45784.427083333336</v>
      </c>
      <c r="C104">
        <v>212435.05161089401</v>
      </c>
      <c r="D104">
        <v>-14647461.2439027</v>
      </c>
      <c r="E104">
        <v>587.81666666666797</v>
      </c>
      <c r="F104">
        <v>578</v>
      </c>
      <c r="G104">
        <v>4672.6548333333403</v>
      </c>
      <c r="H104">
        <v>7595.99</v>
      </c>
      <c r="I104">
        <v>0.57635504603502596</v>
      </c>
      <c r="J104">
        <v>193.68</v>
      </c>
      <c r="K104">
        <f t="shared" si="17"/>
        <v>-5663.4403620079411</v>
      </c>
      <c r="L104">
        <f t="shared" si="17"/>
        <v>-4060</v>
      </c>
      <c r="M104">
        <f t="shared" si="17"/>
        <v>-75399.565458179917</v>
      </c>
      <c r="N104">
        <f t="shared" si="17"/>
        <v>-24273.820000000043</v>
      </c>
      <c r="O104">
        <f t="shared" si="17"/>
        <v>11.878088665064613</v>
      </c>
      <c r="P104">
        <f t="shared" si="17"/>
        <v>-358.76999999999981</v>
      </c>
      <c r="Q104" t="str">
        <f>+Hoja3!K102</f>
        <v>2025-05-07 10:15:00,212435.051610894,-14647461.2439027,587.816666666668,578,4672.65483333334,7595.99,0.576355046035026,193.68</v>
      </c>
      <c r="R104" s="5">
        <f t="shared" si="11"/>
        <v>4.576355046035026</v>
      </c>
      <c r="S104" t="str">
        <f t="shared" si="12"/>
        <v>BUY</v>
      </c>
      <c r="T104">
        <f t="shared" si="13"/>
        <v>2608.1802376758747</v>
      </c>
      <c r="U104" s="8">
        <f t="shared" si="14"/>
        <v>0.35672778042949593</v>
      </c>
      <c r="V104" s="8">
        <f t="shared" si="15"/>
        <v>2076.5856871226365</v>
      </c>
      <c r="AF104" t="s">
        <v>11</v>
      </c>
    </row>
    <row r="105" spans="1:32" x14ac:dyDescent="0.25">
      <c r="A105" s="1">
        <f>+Hoja3!E103</f>
        <v>5606.86</v>
      </c>
      <c r="B105" s="4">
        <v>45784.427777777775</v>
      </c>
      <c r="C105">
        <v>1399446.7393308501</v>
      </c>
      <c r="D105">
        <v>-12555774.2365932</v>
      </c>
      <c r="E105">
        <v>754.86333333333596</v>
      </c>
      <c r="F105">
        <v>830</v>
      </c>
      <c r="G105">
        <v>9028.4660333333904</v>
      </c>
      <c r="H105">
        <v>12536.93</v>
      </c>
      <c r="I105">
        <v>1.0587179138130001</v>
      </c>
      <c r="J105">
        <v>294.19</v>
      </c>
      <c r="K105">
        <f t="shared" si="17"/>
        <v>-4908.5770286746047</v>
      </c>
      <c r="L105">
        <f t="shared" si="17"/>
        <v>-3230</v>
      </c>
      <c r="M105">
        <f t="shared" si="17"/>
        <v>-66371.099424846529</v>
      </c>
      <c r="N105">
        <f t="shared" si="17"/>
        <v>-11736.890000000043</v>
      </c>
      <c r="O105">
        <f t="shared" si="17"/>
        <v>12.936806578877613</v>
      </c>
      <c r="P105">
        <f t="shared" si="17"/>
        <v>-64.579999999999814</v>
      </c>
      <c r="Q105" t="str">
        <f>+Hoja3!K103</f>
        <v>2025-05-07 10:16:00,1399446.73933085,-12555774.2365932,754.863333333336,830,9028.46603333339,12536.93,1.058717913813,294.19</v>
      </c>
      <c r="R105" s="5">
        <f t="shared" si="11"/>
        <v>5</v>
      </c>
      <c r="S105" t="str">
        <f t="shared" si="12"/>
        <v>BUY</v>
      </c>
      <c r="T105">
        <f t="shared" si="13"/>
        <v>4538.1289502494401</v>
      </c>
      <c r="U105" s="8">
        <f t="shared" si="14"/>
        <v>1.3975163492806137</v>
      </c>
      <c r="V105" s="8">
        <f t="shared" si="15"/>
        <v>2775.1827002842529</v>
      </c>
      <c r="AF105" t="s">
        <v>12</v>
      </c>
    </row>
    <row r="106" spans="1:32" x14ac:dyDescent="0.25">
      <c r="A106" s="1">
        <f>+Hoja3!E104</f>
        <v>5605.74</v>
      </c>
      <c r="B106" s="4">
        <v>45784.428472222222</v>
      </c>
      <c r="C106">
        <v>678274.71249913296</v>
      </c>
      <c r="D106">
        <v>-14906810.404613599</v>
      </c>
      <c r="E106">
        <v>-954.13714285714502</v>
      </c>
      <c r="F106">
        <v>-705</v>
      </c>
      <c r="G106">
        <v>-19250.344533333398</v>
      </c>
      <c r="H106">
        <v>-11098.82</v>
      </c>
      <c r="I106">
        <v>0.71064020023077001</v>
      </c>
      <c r="J106">
        <v>-244.87</v>
      </c>
      <c r="K106">
        <f t="shared" si="17"/>
        <v>-5862.7141715317493</v>
      </c>
      <c r="L106">
        <f t="shared" si="17"/>
        <v>-3935</v>
      </c>
      <c r="M106">
        <f t="shared" si="17"/>
        <v>-85621.443958179923</v>
      </c>
      <c r="N106">
        <f t="shared" si="17"/>
        <v>-22835.710000000043</v>
      </c>
      <c r="O106">
        <f t="shared" si="17"/>
        <v>13.647446779108384</v>
      </c>
      <c r="P106">
        <f t="shared" si="17"/>
        <v>-309.44999999999982</v>
      </c>
      <c r="Q106" t="str">
        <f>+Hoja3!K104</f>
        <v>2025-05-07 10:17:00,678274.712499133,-14906810.4046136,-954.137142857145,-705,-19250.3445333334,-11098.82,0.71064020023077,-244.87</v>
      </c>
      <c r="R106" s="5">
        <f t="shared" si="11"/>
        <v>-3.2893597997692301</v>
      </c>
      <c r="S106" t="str">
        <f t="shared" si="12"/>
        <v>SELL</v>
      </c>
      <c r="T106">
        <f t="shared" si="13"/>
        <v>-6259.664778626634</v>
      </c>
      <c r="U106" s="8">
        <f t="shared" si="14"/>
        <v>0.36134637430945998</v>
      </c>
      <c r="V106" s="8">
        <f t="shared" si="15"/>
        <v>347.88167898543463</v>
      </c>
      <c r="AF106" t="s">
        <v>12</v>
      </c>
    </row>
    <row r="107" spans="1:32" x14ac:dyDescent="0.25">
      <c r="A107" s="1">
        <f>+Hoja3!E105</f>
        <v>5606.59</v>
      </c>
      <c r="B107" s="4">
        <v>45784.429166666669</v>
      </c>
      <c r="C107">
        <v>1162209.0266125801</v>
      </c>
      <c r="D107">
        <v>-12557692.7214195</v>
      </c>
      <c r="E107">
        <v>-793.93666666666297</v>
      </c>
      <c r="F107">
        <v>-606</v>
      </c>
      <c r="G107">
        <v>-12386.4474333332</v>
      </c>
      <c r="H107">
        <v>-7539.92</v>
      </c>
      <c r="I107">
        <v>0.227673463116004</v>
      </c>
      <c r="J107">
        <v>-187.18</v>
      </c>
      <c r="K107">
        <f t="shared" si="17"/>
        <v>-6656.6508381984122</v>
      </c>
      <c r="L107">
        <f t="shared" si="17"/>
        <v>-4541</v>
      </c>
      <c r="M107">
        <f t="shared" si="17"/>
        <v>-98007.891391513127</v>
      </c>
      <c r="N107">
        <f t="shared" si="17"/>
        <v>-30375.630000000041</v>
      </c>
      <c r="O107">
        <f t="shared" si="17"/>
        <v>13.875120242224387</v>
      </c>
      <c r="P107">
        <f t="shared" si="17"/>
        <v>-496.62999999999982</v>
      </c>
      <c r="Q107" t="str">
        <f>+Hoja3!K105</f>
        <v>2025-05-07 10:18:00,1162209.02661258,-12557692.7214195,-793.936666666663,-606,-12386.4474333332,-7539.92,0.227673463116004,-187.18</v>
      </c>
      <c r="R107" s="5">
        <f t="shared" si="11"/>
        <v>-3.772326536883996</v>
      </c>
      <c r="S107" t="str">
        <f t="shared" si="12"/>
        <v>SELL</v>
      </c>
      <c r="T107">
        <f t="shared" si="13"/>
        <v>-4143.8639519740173</v>
      </c>
      <c r="U107" s="8">
        <f t="shared" si="14"/>
        <v>0.46977018582737956</v>
      </c>
      <c r="V107" s="8">
        <f t="shared" si="15"/>
        <v>814.21925291440857</v>
      </c>
      <c r="AF107" t="s">
        <v>11</v>
      </c>
    </row>
    <row r="108" spans="1:32" x14ac:dyDescent="0.25">
      <c r="A108" s="1">
        <f>+Hoja3!E106</f>
        <v>5606.1</v>
      </c>
      <c r="B108" s="4">
        <v>45784.429861111108</v>
      </c>
      <c r="C108">
        <v>1054435.72641606</v>
      </c>
      <c r="D108">
        <v>-12419466.299672101</v>
      </c>
      <c r="E108">
        <v>-2.6833333333318201</v>
      </c>
      <c r="F108">
        <v>171</v>
      </c>
      <c r="G108">
        <v>-111.72983333331401</v>
      </c>
      <c r="H108">
        <v>-545.51</v>
      </c>
      <c r="I108">
        <v>-2.14792520160269</v>
      </c>
      <c r="J108">
        <v>-3.73999999999999</v>
      </c>
      <c r="K108">
        <f t="shared" si="17"/>
        <v>-6659.3341715317438</v>
      </c>
      <c r="L108">
        <f t="shared" si="17"/>
        <v>-4370</v>
      </c>
      <c r="M108">
        <f t="shared" si="17"/>
        <v>-98119.621224846444</v>
      </c>
      <c r="N108">
        <f t="shared" si="17"/>
        <v>-30921.140000000039</v>
      </c>
      <c r="O108">
        <f t="shared" si="17"/>
        <v>11.727195040621698</v>
      </c>
      <c r="P108">
        <f t="shared" si="17"/>
        <v>-500.36999999999983</v>
      </c>
      <c r="Q108" t="str">
        <f>+Hoja3!K106</f>
        <v>2025-05-07 10:19:00,1054435.72641606,-12419466.2996721,-2.68333333333182,171,-111.729833333314,-545.51,-2.14792520160269,-3.73999999999999</v>
      </c>
      <c r="R108" s="5">
        <f t="shared" si="11"/>
        <v>-3</v>
      </c>
      <c r="S108" t="str">
        <f t="shared" si="12"/>
        <v>SELL</v>
      </c>
      <c r="T108">
        <f t="shared" si="13"/>
        <v>-98.425551706983342</v>
      </c>
      <c r="U108" s="8">
        <f t="shared" si="14"/>
        <v>0.64871385659723457</v>
      </c>
      <c r="V108" s="8">
        <f t="shared" si="15"/>
        <v>927.55756851852266</v>
      </c>
      <c r="AF108" t="s">
        <v>13</v>
      </c>
    </row>
    <row r="109" spans="1:32" x14ac:dyDescent="0.25">
      <c r="A109" s="1">
        <f>+Hoja3!E107</f>
        <v>5606.18</v>
      </c>
      <c r="B109" s="4">
        <v>45784.430555555555</v>
      </c>
      <c r="C109">
        <v>1350725.8148478901</v>
      </c>
      <c r="D109">
        <v>-10990071.3796764</v>
      </c>
      <c r="E109">
        <v>2794.36666666666</v>
      </c>
      <c r="F109">
        <v>1378</v>
      </c>
      <c r="G109">
        <v>35940.433566666601</v>
      </c>
      <c r="H109">
        <v>11368.05</v>
      </c>
      <c r="I109">
        <v>1.15393622873128</v>
      </c>
      <c r="J109">
        <v>285.57</v>
      </c>
      <c r="K109">
        <f t="shared" si="17"/>
        <v>-3864.9675048650838</v>
      </c>
      <c r="L109">
        <f t="shared" si="17"/>
        <v>-2992</v>
      </c>
      <c r="M109">
        <f t="shared" si="17"/>
        <v>-62179.187658179842</v>
      </c>
      <c r="N109">
        <f t="shared" si="17"/>
        <v>-19553.09000000004</v>
      </c>
      <c r="O109">
        <f t="shared" si="17"/>
        <v>12.881131269352977</v>
      </c>
      <c r="P109">
        <f t="shared" si="17"/>
        <v>-214.79999999999984</v>
      </c>
      <c r="Q109" t="str">
        <f>+Hoja3!K107</f>
        <v>2025-05-07 10:20:00,1350725.81484789,-10990071.3796764,2794.36666666666,1378,35940.4335666666,11368.05,1.15393622873128,285.57</v>
      </c>
      <c r="R109" s="5">
        <f t="shared" si="11"/>
        <v>5</v>
      </c>
      <c r="S109" t="str">
        <f t="shared" si="12"/>
        <v>BUY</v>
      </c>
      <c r="T109">
        <f t="shared" si="13"/>
        <v>9794.6415005790659</v>
      </c>
      <c r="U109" s="8">
        <f t="shared" si="14"/>
        <v>0.81433358867272498</v>
      </c>
      <c r="V109" s="8">
        <f t="shared" si="15"/>
        <v>1658.915309203986</v>
      </c>
      <c r="AF109" t="s">
        <v>12</v>
      </c>
    </row>
    <row r="110" spans="1:32" x14ac:dyDescent="0.25">
      <c r="A110" s="1">
        <f>+Hoja3!E108</f>
        <v>5610.74</v>
      </c>
      <c r="B110" s="4">
        <v>45784.431250000001</v>
      </c>
      <c r="C110">
        <v>3194493.06672162</v>
      </c>
      <c r="D110">
        <v>-6218425.4620034397</v>
      </c>
      <c r="E110">
        <v>-1419.59666666667</v>
      </c>
      <c r="F110">
        <v>-1110</v>
      </c>
      <c r="G110">
        <v>-24045.648466666498</v>
      </c>
      <c r="H110">
        <v>-14386.16</v>
      </c>
      <c r="I110">
        <v>0.31146887307294702</v>
      </c>
      <c r="J110">
        <v>-338.08</v>
      </c>
      <c r="K110">
        <f t="shared" si="17"/>
        <v>-5284.5641715317543</v>
      </c>
      <c r="L110">
        <f t="shared" si="17"/>
        <v>-4102</v>
      </c>
      <c r="M110">
        <f t="shared" si="17"/>
        <v>-86224.836124846333</v>
      </c>
      <c r="N110">
        <f t="shared" si="17"/>
        <v>-33939.250000000044</v>
      </c>
      <c r="O110">
        <f t="shared" si="17"/>
        <v>13.192600142425924</v>
      </c>
      <c r="P110">
        <f t="shared" si="17"/>
        <v>-552.87999999999988</v>
      </c>
      <c r="Q110" t="str">
        <f>+Hoja3!K108</f>
        <v>2025-05-07 10:21:00,3194493.06672162,-6218425.46200344,-1419.59666666667,-1110,-24045.6484666665,-14386.16,0.311468873072947,-338.08</v>
      </c>
      <c r="R110" s="5">
        <f t="shared" si="11"/>
        <v>-3.6885311269270531</v>
      </c>
      <c r="S110" t="str">
        <f t="shared" si="12"/>
        <v>SELL</v>
      </c>
      <c r="T110">
        <f t="shared" si="13"/>
        <v>-7975.9153995586848</v>
      </c>
      <c r="U110" s="8">
        <f t="shared" si="14"/>
        <v>0.47826719780684335</v>
      </c>
      <c r="V110" s="8">
        <f t="shared" si="15"/>
        <v>758.80321014523054</v>
      </c>
      <c r="AF110" t="s">
        <v>12</v>
      </c>
    </row>
    <row r="111" spans="1:32" x14ac:dyDescent="0.25">
      <c r="A111" s="1">
        <f>+Hoja3!E109</f>
        <v>5608.12</v>
      </c>
      <c r="B111" s="4">
        <v>45784.431944444441</v>
      </c>
      <c r="C111">
        <v>2033259.6375614</v>
      </c>
      <c r="D111">
        <v>-9089098.8517201804</v>
      </c>
      <c r="E111">
        <v>-1449.93333333333</v>
      </c>
      <c r="F111">
        <v>-680</v>
      </c>
      <c r="G111">
        <v>-25932.893333333199</v>
      </c>
      <c r="H111">
        <v>-10866.98</v>
      </c>
      <c r="I111">
        <v>7.8795552169398694E-2</v>
      </c>
      <c r="J111">
        <v>-261</v>
      </c>
      <c r="K111">
        <f t="shared" si="17"/>
        <v>-6734.497504865084</v>
      </c>
      <c r="L111">
        <f t="shared" si="17"/>
        <v>-4782</v>
      </c>
      <c r="M111">
        <f t="shared" si="17"/>
        <v>-112157.72945817953</v>
      </c>
      <c r="N111">
        <f t="shared" si="17"/>
        <v>-44806.23000000004</v>
      </c>
      <c r="O111">
        <f t="shared" si="17"/>
        <v>13.271395694595324</v>
      </c>
      <c r="P111">
        <f t="shared" si="17"/>
        <v>-813.87999999999988</v>
      </c>
      <c r="Q111" t="str">
        <f>+Hoja3!K109</f>
        <v>2025-05-07 10:22:00,2033259.6375614,-9089098.85172018,-1449.93333333333,-680,-25932.8933333332,-10866.98,0.0787955521693987,-261</v>
      </c>
      <c r="R111" s="5">
        <f t="shared" si="11"/>
        <v>-3.9212044478306014</v>
      </c>
      <c r="S111" t="str">
        <f t="shared" si="12"/>
        <v>SELL</v>
      </c>
      <c r="T111">
        <f t="shared" si="13"/>
        <v>-7548.158907556206</v>
      </c>
      <c r="U111" s="8">
        <f t="shared" si="14"/>
        <v>-0.38688335817198183</v>
      </c>
      <c r="V111" s="8">
        <f t="shared" si="15"/>
        <v>-1135.634737614768</v>
      </c>
      <c r="AF111" t="s">
        <v>11</v>
      </c>
    </row>
    <row r="112" spans="1:32" x14ac:dyDescent="0.25">
      <c r="A112" s="1">
        <f>+Hoja3!E110</f>
        <v>5609.64</v>
      </c>
      <c r="B112" s="4">
        <v>45784.432638888888</v>
      </c>
      <c r="C112">
        <v>2530256.8311371701</v>
      </c>
      <c r="D112">
        <v>-6996234.3274272596</v>
      </c>
      <c r="E112">
        <v>479.50333333333498</v>
      </c>
      <c r="F112">
        <v>474</v>
      </c>
      <c r="G112">
        <v>5504.6153666666896</v>
      </c>
      <c r="H112">
        <v>6735.6</v>
      </c>
      <c r="I112">
        <v>-8.6931176048126196E-2</v>
      </c>
      <c r="J112">
        <v>162.82</v>
      </c>
      <c r="K112">
        <f t="shared" si="17"/>
        <v>-6254.9941715317491</v>
      </c>
      <c r="L112">
        <f t="shared" si="17"/>
        <v>-4308</v>
      </c>
      <c r="M112">
        <f t="shared" si="17"/>
        <v>-106653.11409151283</v>
      </c>
      <c r="N112">
        <f t="shared" si="17"/>
        <v>-38070.630000000041</v>
      </c>
      <c r="O112">
        <f t="shared" si="17"/>
        <v>13.184464518547196</v>
      </c>
      <c r="P112">
        <f t="shared" si="17"/>
        <v>-651.05999999999995</v>
      </c>
      <c r="Q112" t="str">
        <f>+Hoja3!K110</f>
        <v>2025-05-07 10:23:00,2530256.83113717,-6996234.32742726,479.503333333335,474,5504.61536666669,6735.6,-0.0869311760481262,162.82</v>
      </c>
      <c r="R112" s="5">
        <f t="shared" si="11"/>
        <v>3.9130688239518738</v>
      </c>
      <c r="S112" t="str">
        <f t="shared" si="12"/>
        <v>BUY</v>
      </c>
      <c r="T112">
        <f t="shared" si="13"/>
        <v>2575.3896870981284</v>
      </c>
      <c r="U112" s="8">
        <f t="shared" si="14"/>
        <v>-0.46979413593237584</v>
      </c>
      <c r="V112" s="8">
        <f t="shared" si="15"/>
        <v>-1139.7335564369864</v>
      </c>
      <c r="AF112" t="s">
        <v>12</v>
      </c>
    </row>
    <row r="113" spans="1:32" x14ac:dyDescent="0.25">
      <c r="A113" s="1">
        <f>+Hoja3!E111</f>
        <v>5609.57</v>
      </c>
      <c r="B113" s="4">
        <v>45784.433333333334</v>
      </c>
      <c r="C113">
        <v>2527529.35168968</v>
      </c>
      <c r="D113">
        <v>-8066032.1322514703</v>
      </c>
      <c r="E113">
        <v>-411.76666666666699</v>
      </c>
      <c r="F113">
        <v>-361</v>
      </c>
      <c r="G113">
        <v>-6109.1163333333498</v>
      </c>
      <c r="H113">
        <v>-4253.57</v>
      </c>
      <c r="I113">
        <v>1.33930314789627</v>
      </c>
      <c r="J113">
        <v>-94</v>
      </c>
      <c r="K113">
        <f t="shared" si="17"/>
        <v>-6666.7608381984164</v>
      </c>
      <c r="L113">
        <f t="shared" si="17"/>
        <v>-4669</v>
      </c>
      <c r="M113">
        <f t="shared" si="17"/>
        <v>-112762.23042484619</v>
      </c>
      <c r="N113">
        <f t="shared" si="17"/>
        <v>-42324.200000000041</v>
      </c>
      <c r="O113">
        <f t="shared" si="17"/>
        <v>14.523767666443467</v>
      </c>
      <c r="P113">
        <f t="shared" si="17"/>
        <v>-745.06</v>
      </c>
      <c r="Q113" t="str">
        <f>+Hoja3!K111</f>
        <v>2025-05-07 10:24:00,2527529.35168968,-8066032.13225147,-411.766666666667,-361,-6109.11633333335,-4253.57,1.33930314789627,-94</v>
      </c>
      <c r="R113" s="5">
        <f t="shared" si="11"/>
        <v>-3</v>
      </c>
      <c r="S113" t="str">
        <f t="shared" si="12"/>
        <v>SELL</v>
      </c>
      <c r="T113">
        <f t="shared" si="13"/>
        <v>-2163.2694060370904</v>
      </c>
      <c r="U113" s="8">
        <f t="shared" si="14"/>
        <v>-1.4697941359323758</v>
      </c>
      <c r="V113" s="8">
        <f t="shared" si="15"/>
        <v>-1977.4083509728027</v>
      </c>
      <c r="AF113" t="s">
        <v>11</v>
      </c>
    </row>
    <row r="114" spans="1:32" x14ac:dyDescent="0.25">
      <c r="A114" s="1">
        <f>+Hoja3!E112</f>
        <v>5608.24</v>
      </c>
      <c r="B114" s="4">
        <v>45784.434027777781</v>
      </c>
      <c r="C114">
        <v>1843625.5901751299</v>
      </c>
      <c r="D114">
        <v>-11031423.6290507</v>
      </c>
      <c r="E114">
        <v>-397.20333333333002</v>
      </c>
      <c r="F114">
        <v>-395</v>
      </c>
      <c r="G114">
        <v>-7426.36603333327</v>
      </c>
      <c r="H114">
        <v>-5321.91</v>
      </c>
      <c r="I114">
        <v>0.33347138978637803</v>
      </c>
      <c r="J114">
        <v>-124.01</v>
      </c>
      <c r="K114">
        <f t="shared" si="17"/>
        <v>-7063.9641715317466</v>
      </c>
      <c r="L114">
        <f t="shared" si="17"/>
        <v>-5064</v>
      </c>
      <c r="M114">
        <f t="shared" si="17"/>
        <v>-120188.59645817945</v>
      </c>
      <c r="N114">
        <f t="shared" si="17"/>
        <v>-47646.110000000044</v>
      </c>
      <c r="O114">
        <f t="shared" si="17"/>
        <v>14.857239056229846</v>
      </c>
      <c r="P114">
        <f t="shared" si="17"/>
        <v>-869.06999999999994</v>
      </c>
      <c r="Q114" t="str">
        <f>+Hoja3!K112</f>
        <v>2025-05-07 10:25:00,1843625.59017513,-11031423.6290507,-397.20333333333,-395,-7426.36603333327,-5321.91,0.333471389786378,-124.01</v>
      </c>
      <c r="R114" s="5">
        <f t="shared" si="11"/>
        <v>-3.6665286102136219</v>
      </c>
      <c r="S114" t="str">
        <f t="shared" si="12"/>
        <v>SELL</v>
      </c>
      <c r="T114">
        <f t="shared" si="13"/>
        <v>-2653.3905123886971</v>
      </c>
      <c r="U114" s="8">
        <f t="shared" si="14"/>
        <v>-1.5169402372379248</v>
      </c>
      <c r="V114" s="8">
        <f t="shared" si="15"/>
        <v>-1526.6240676930606</v>
      </c>
      <c r="AF114" t="s">
        <v>12</v>
      </c>
    </row>
    <row r="115" spans="1:32" x14ac:dyDescent="0.25">
      <c r="A115" s="1">
        <f>+Hoja3!E113</f>
        <v>5606.84</v>
      </c>
      <c r="B115" s="4">
        <v>45784.43472222222</v>
      </c>
      <c r="C115">
        <v>1167645.4102992001</v>
      </c>
      <c r="D115">
        <v>-12299224.452238999</v>
      </c>
      <c r="E115">
        <v>36.573333333342298</v>
      </c>
      <c r="F115">
        <v>-556</v>
      </c>
      <c r="G115">
        <v>25830.373733333599</v>
      </c>
      <c r="H115">
        <v>14130.63</v>
      </c>
      <c r="I115">
        <v>-3.5608168435288499</v>
      </c>
      <c r="J115">
        <v>99.54</v>
      </c>
      <c r="K115">
        <f t="shared" si="17"/>
        <v>-7027.3908381984047</v>
      </c>
      <c r="L115">
        <f t="shared" si="17"/>
        <v>-5620</v>
      </c>
      <c r="M115">
        <f t="shared" si="17"/>
        <v>-94358.222724845851</v>
      </c>
      <c r="N115">
        <f t="shared" si="17"/>
        <v>-33515.480000000047</v>
      </c>
      <c r="O115">
        <f t="shared" si="17"/>
        <v>11.296422212700996</v>
      </c>
      <c r="P115">
        <f t="shared" si="17"/>
        <v>-769.53</v>
      </c>
      <c r="Q115" t="str">
        <f>+Hoja3!K113</f>
        <v>2025-05-07 10:26:00,1167645.4102992,-12299224.452239,36.5733333333423,-556,25830.3737333336,14130.63,-3.56081684352885,99.54</v>
      </c>
      <c r="R115" s="5">
        <f t="shared" si="11"/>
        <v>1</v>
      </c>
      <c r="S115" t="str">
        <f t="shared" si="12"/>
        <v>NEUTRAL</v>
      </c>
      <c r="T115">
        <f t="shared" si="13"/>
        <v>7900.196583298015</v>
      </c>
      <c r="U115" s="8">
        <f t="shared" si="14"/>
        <v>-0.92039942012742526</v>
      </c>
      <c r="V115" s="8">
        <f t="shared" si="15"/>
        <v>-21.116500784056484</v>
      </c>
      <c r="AF115" t="s">
        <v>12</v>
      </c>
    </row>
    <row r="116" spans="1:32" x14ac:dyDescent="0.25">
      <c r="A116" s="1">
        <f>+Hoja3!E114</f>
        <v>5605.71</v>
      </c>
      <c r="B116" s="4">
        <v>45784.435416666667</v>
      </c>
      <c r="C116">
        <v>828410.0522413</v>
      </c>
      <c r="D116">
        <v>-12844737.5777978</v>
      </c>
      <c r="E116">
        <v>476.41000000000298</v>
      </c>
      <c r="F116">
        <v>387</v>
      </c>
      <c r="G116">
        <v>10221.085366666701</v>
      </c>
      <c r="H116">
        <v>8946.2199999999993</v>
      </c>
      <c r="I116">
        <v>-0.82202749509651896</v>
      </c>
      <c r="J116">
        <v>190</v>
      </c>
      <c r="K116">
        <f t="shared" ref="K116:P131" si="18">+K115+E116</f>
        <v>-6550.9808381984021</v>
      </c>
      <c r="L116">
        <f t="shared" si="18"/>
        <v>-5233</v>
      </c>
      <c r="M116">
        <f t="shared" si="18"/>
        <v>-84137.137358179156</v>
      </c>
      <c r="N116">
        <f t="shared" si="18"/>
        <v>-24569.260000000046</v>
      </c>
      <c r="O116">
        <f t="shared" si="18"/>
        <v>10.474394717604477</v>
      </c>
      <c r="P116">
        <f t="shared" si="18"/>
        <v>-579.53</v>
      </c>
      <c r="Q116" t="str">
        <f>+Hoja3!K114</f>
        <v>2025-05-07 10:27:00,828410.0522413,-12844737.5777978,476.410000000003,387,10221.0853666667,8946.22,-0.822027495096519,190</v>
      </c>
      <c r="R116" s="5">
        <f t="shared" si="11"/>
        <v>3.1779725049034813</v>
      </c>
      <c r="S116" t="str">
        <f t="shared" si="12"/>
        <v>BUY</v>
      </c>
      <c r="T116">
        <f t="shared" si="13"/>
        <v>3948.6966678343206</v>
      </c>
      <c r="U116" s="8">
        <f t="shared" si="14"/>
        <v>-0.1481528570144901</v>
      </c>
      <c r="V116" s="8">
        <f t="shared" si="15"/>
        <v>484.77377665860649</v>
      </c>
      <c r="AF116" t="s">
        <v>13</v>
      </c>
    </row>
    <row r="117" spans="1:32" x14ac:dyDescent="0.25">
      <c r="A117" s="1">
        <f>+Hoja3!E115</f>
        <v>5604.87</v>
      </c>
      <c r="B117" s="4">
        <v>45784.436111111114</v>
      </c>
      <c r="C117">
        <v>381613.34432275902</v>
      </c>
      <c r="D117">
        <v>-14763188.633222001</v>
      </c>
      <c r="E117">
        <v>841.96666666666499</v>
      </c>
      <c r="F117">
        <v>1075</v>
      </c>
      <c r="G117">
        <v>12455.9506</v>
      </c>
      <c r="H117">
        <v>10771.43</v>
      </c>
      <c r="I117">
        <v>-0.81124434408533097</v>
      </c>
      <c r="J117">
        <v>268.77</v>
      </c>
      <c r="K117">
        <f t="shared" si="18"/>
        <v>-5709.0141715317368</v>
      </c>
      <c r="L117">
        <f t="shared" si="18"/>
        <v>-4158</v>
      </c>
      <c r="M117">
        <f t="shared" si="18"/>
        <v>-71681.186758179159</v>
      </c>
      <c r="N117">
        <f t="shared" si="18"/>
        <v>-13797.830000000045</v>
      </c>
      <c r="O117">
        <f t="shared" si="18"/>
        <v>9.6631503735191462</v>
      </c>
      <c r="P117">
        <f t="shared" si="18"/>
        <v>-310.76</v>
      </c>
      <c r="Q117" t="str">
        <f>+Hoja3!K115</f>
        <v>2025-05-07 10:28:00,381613.344322759,-14763188.633222,841.966666666665,1075,12455.9506,10771.43,-0.811244344085331,268.77</v>
      </c>
      <c r="R117" s="5">
        <f t="shared" si="11"/>
        <v>3.1887556559146688</v>
      </c>
      <c r="S117" t="str">
        <f t="shared" si="12"/>
        <v>BUY</v>
      </c>
      <c r="T117">
        <f t="shared" si="13"/>
        <v>4914.067871131183</v>
      </c>
      <c r="U117" s="8">
        <f t="shared" si="14"/>
        <v>-0.3745584000251565</v>
      </c>
      <c r="V117" s="8">
        <f t="shared" si="15"/>
        <v>-125.29792702237899</v>
      </c>
      <c r="AF117" t="s">
        <v>11</v>
      </c>
    </row>
    <row r="118" spans="1:32" x14ac:dyDescent="0.25">
      <c r="A118" s="1">
        <f>+Hoja3!E116</f>
        <v>5608.95</v>
      </c>
      <c r="B118" s="4">
        <v>45784.436805555553</v>
      </c>
      <c r="C118">
        <v>2183875.5726107601</v>
      </c>
      <c r="D118">
        <v>-9993336.5878648609</v>
      </c>
      <c r="E118">
        <v>676.83333333332803</v>
      </c>
      <c r="F118">
        <v>758</v>
      </c>
      <c r="G118">
        <v>4640.4943333332203</v>
      </c>
      <c r="H118">
        <v>7425.23</v>
      </c>
      <c r="I118">
        <v>1.1862869910410201</v>
      </c>
      <c r="J118">
        <v>211.9</v>
      </c>
      <c r="K118">
        <f t="shared" si="18"/>
        <v>-5032.1808381984083</v>
      </c>
      <c r="L118">
        <f t="shared" si="18"/>
        <v>-3400</v>
      </c>
      <c r="M118">
        <f t="shared" si="18"/>
        <v>-67040.69242484594</v>
      </c>
      <c r="N118">
        <f t="shared" si="18"/>
        <v>-6372.6000000000458</v>
      </c>
      <c r="O118">
        <f t="shared" si="18"/>
        <v>10.849437364560167</v>
      </c>
      <c r="P118">
        <f t="shared" si="18"/>
        <v>-98.859999999999985</v>
      </c>
      <c r="Q118" t="str">
        <f>+Hoja3!K116</f>
        <v>2025-05-07 10:29:00,2183875.57261076,-9993336.58786486,676.833333333328,758,4640.49433333322,7425.23,1.18628699104102,211.9</v>
      </c>
      <c r="R118" s="5">
        <f t="shared" si="11"/>
        <v>5</v>
      </c>
      <c r="S118" t="str">
        <f t="shared" si="12"/>
        <v>BUY</v>
      </c>
      <c r="T118">
        <f t="shared" si="13"/>
        <v>2607.3621240648527</v>
      </c>
      <c r="U118" s="8">
        <f t="shared" si="14"/>
        <v>0.71150799084072514</v>
      </c>
      <c r="V118" s="8">
        <f t="shared" si="15"/>
        <v>1197.6117634305633</v>
      </c>
      <c r="AF118" t="s">
        <v>11</v>
      </c>
    </row>
    <row r="119" spans="1:32" x14ac:dyDescent="0.25">
      <c r="A119" s="1">
        <f>+Hoja3!E117</f>
        <v>5608</v>
      </c>
      <c r="B119" s="4">
        <v>45784.4375</v>
      </c>
      <c r="C119">
        <v>1698799.1244900499</v>
      </c>
      <c r="D119">
        <v>-10975696.704098601</v>
      </c>
      <c r="E119">
        <v>568.56333333333396</v>
      </c>
      <c r="F119">
        <v>449</v>
      </c>
      <c r="G119">
        <v>4810.0069666667096</v>
      </c>
      <c r="H119">
        <v>5757.76</v>
      </c>
      <c r="I119">
        <v>-0.576662773158097</v>
      </c>
      <c r="J119">
        <v>154.22</v>
      </c>
      <c r="K119">
        <f t="shared" si="18"/>
        <v>-4463.6175048650748</v>
      </c>
      <c r="L119">
        <f t="shared" si="18"/>
        <v>-2951</v>
      </c>
      <c r="M119">
        <f t="shared" si="18"/>
        <v>-62230.685458179229</v>
      </c>
      <c r="N119">
        <f t="shared" si="18"/>
        <v>-614.84000000004562</v>
      </c>
      <c r="O119">
        <f t="shared" si="18"/>
        <v>10.27277459140207</v>
      </c>
      <c r="P119">
        <f t="shared" si="18"/>
        <v>55.360000000000014</v>
      </c>
      <c r="Q119" t="str">
        <f>+Hoja3!K117</f>
        <v>2025-05-07 10:30:00,1698799.12449005,-10975696.7040986,568.563333333334,449,4810.00696666671,5757.76,-0.576662773158097,154.22</v>
      </c>
      <c r="R119" s="5">
        <f t="shared" si="11"/>
        <v>3.4233372268419031</v>
      </c>
      <c r="S119" t="str">
        <f t="shared" si="12"/>
        <v>BUY</v>
      </c>
      <c r="T119">
        <f t="shared" si="13"/>
        <v>2234.0820607787105</v>
      </c>
      <c r="U119" s="8">
        <f t="shared" si="14"/>
        <v>1.6295757001747881</v>
      </c>
      <c r="V119" s="8">
        <f t="shared" si="15"/>
        <v>2420.3918844724276</v>
      </c>
      <c r="AF119" t="s">
        <v>12</v>
      </c>
    </row>
    <row r="120" spans="1:32" x14ac:dyDescent="0.25">
      <c r="A120" s="1">
        <f>+Hoja3!E118</f>
        <v>5608.26</v>
      </c>
      <c r="B120" s="4">
        <v>45784.438194444447</v>
      </c>
      <c r="C120">
        <v>1654142.11476516</v>
      </c>
      <c r="D120">
        <v>-12482383.686510701</v>
      </c>
      <c r="E120">
        <v>77.590909090909307</v>
      </c>
      <c r="F120">
        <v>177</v>
      </c>
      <c r="G120">
        <v>-1484.94706060607</v>
      </c>
      <c r="H120">
        <v>-283.85000000000002</v>
      </c>
      <c r="I120">
        <v>0.47482330673158402</v>
      </c>
      <c r="J120">
        <v>-1.01</v>
      </c>
      <c r="K120">
        <f t="shared" si="18"/>
        <v>-4386.0265957741658</v>
      </c>
      <c r="L120">
        <f t="shared" si="18"/>
        <v>-2774</v>
      </c>
      <c r="M120">
        <f t="shared" si="18"/>
        <v>-63715.6325187853</v>
      </c>
      <c r="N120">
        <f t="shared" si="18"/>
        <v>-898.69000000004564</v>
      </c>
      <c r="O120">
        <f t="shared" si="18"/>
        <v>10.747597898133655</v>
      </c>
      <c r="P120">
        <f t="shared" si="18"/>
        <v>54.350000000000016</v>
      </c>
      <c r="Q120" t="str">
        <f>+Hoja3!K118</f>
        <v>2025-05-07 10:31:00,1654142.11476516,-12482383.6865107,77.5909090909093,177,-1484.94706060607,-283.85,0.474823306731584,-1.01</v>
      </c>
      <c r="R120" s="5">
        <f t="shared" si="11"/>
        <v>-1.5251766932684161</v>
      </c>
      <c r="S120" t="str">
        <f t="shared" si="12"/>
        <v>NEUTRAL</v>
      </c>
      <c r="T120">
        <f t="shared" si="13"/>
        <v>-318.46644745986777</v>
      </c>
      <c r="U120" s="8">
        <f t="shared" si="14"/>
        <v>0.94979501052225201</v>
      </c>
      <c r="V120" s="8">
        <f t="shared" si="15"/>
        <v>2058.6598676526783</v>
      </c>
      <c r="AF120" t="s">
        <v>12</v>
      </c>
    </row>
    <row r="121" spans="1:32" x14ac:dyDescent="0.25">
      <c r="A121" s="1">
        <f>+Hoja3!E119</f>
        <v>5607.43</v>
      </c>
      <c r="B121" s="4">
        <v>45784.438888888886</v>
      </c>
      <c r="C121">
        <v>1348477.57073555</v>
      </c>
      <c r="D121">
        <v>-11811882.8009571</v>
      </c>
      <c r="E121">
        <v>664.60666666666998</v>
      </c>
      <c r="F121">
        <v>-159</v>
      </c>
      <c r="G121">
        <v>25013.712800000099</v>
      </c>
      <c r="H121">
        <v>1775.24</v>
      </c>
      <c r="I121">
        <v>-0.105673151227653</v>
      </c>
      <c r="J121">
        <v>-15.99</v>
      </c>
      <c r="K121">
        <f t="shared" si="18"/>
        <v>-3721.4199291074956</v>
      </c>
      <c r="L121">
        <f t="shared" si="18"/>
        <v>-2933</v>
      </c>
      <c r="M121">
        <f t="shared" si="18"/>
        <v>-38701.919718785197</v>
      </c>
      <c r="N121">
        <f t="shared" si="18"/>
        <v>876.54999999995437</v>
      </c>
      <c r="O121">
        <f t="shared" si="18"/>
        <v>10.641924746906001</v>
      </c>
      <c r="P121">
        <f t="shared" si="18"/>
        <v>38.360000000000014</v>
      </c>
      <c r="Q121" t="str">
        <f>+Hoja3!K119</f>
        <v>2025-05-07 10:32:00,1348477.57073555,-11811882.8009571,664.60666666667,-159,25013.7128000001,1775.24,-0.105673151227653,-15.99</v>
      </c>
      <c r="R121" s="5">
        <f t="shared" si="11"/>
        <v>-0.10567315122765297</v>
      </c>
      <c r="S121" t="str">
        <f t="shared" si="12"/>
        <v>NEUTRAL</v>
      </c>
      <c r="T121">
        <f t="shared" si="13"/>
        <v>5322.7714253697741</v>
      </c>
      <c r="U121" s="8">
        <f t="shared" si="14"/>
        <v>1.3115858666187954</v>
      </c>
      <c r="V121" s="8">
        <f t="shared" si="15"/>
        <v>2994.4149715785361</v>
      </c>
      <c r="AF121" t="s">
        <v>13</v>
      </c>
    </row>
    <row r="122" spans="1:32" x14ac:dyDescent="0.25">
      <c r="A122" s="1">
        <f>+Hoja3!E120</f>
        <v>5607.85</v>
      </c>
      <c r="B122" s="4">
        <v>45784.439583333333</v>
      </c>
      <c r="C122">
        <v>1721772.9871429701</v>
      </c>
      <c r="D122">
        <v>-10368838.1148431</v>
      </c>
      <c r="E122">
        <v>379.21666666666601</v>
      </c>
      <c r="F122">
        <v>250</v>
      </c>
      <c r="G122">
        <v>6590.48383333333</v>
      </c>
      <c r="H122">
        <v>3634.94</v>
      </c>
      <c r="I122">
        <v>0.65110031091012099</v>
      </c>
      <c r="J122">
        <v>91.78</v>
      </c>
      <c r="K122">
        <f t="shared" si="18"/>
        <v>-3342.2032624408293</v>
      </c>
      <c r="L122">
        <f t="shared" si="18"/>
        <v>-2683</v>
      </c>
      <c r="M122">
        <f t="shared" si="18"/>
        <v>-32111.435885451865</v>
      </c>
      <c r="N122">
        <f t="shared" si="18"/>
        <v>4511.4899999999543</v>
      </c>
      <c r="O122">
        <f t="shared" si="18"/>
        <v>11.293025057816122</v>
      </c>
      <c r="P122">
        <f t="shared" si="18"/>
        <v>130.14000000000001</v>
      </c>
      <c r="Q122" t="str">
        <f>+Hoja3!K120</f>
        <v>2025-05-07 10:33:00,1721772.98714297,-10368838.1148431,379.216666666666,250,6590.48383333333,3634.94,0.651100310910121,91.78</v>
      </c>
      <c r="R122" s="5">
        <f t="shared" si="11"/>
        <v>4.6511003109101212</v>
      </c>
      <c r="S122" t="str">
        <f t="shared" si="12"/>
        <v>BUY</v>
      </c>
      <c r="T122">
        <f t="shared" si="13"/>
        <v>2113.5709867288483</v>
      </c>
      <c r="U122" s="8">
        <f t="shared" si="14"/>
        <v>2.3512894817592631</v>
      </c>
      <c r="V122" s="8">
        <f t="shared" si="15"/>
        <v>3590.28515896823</v>
      </c>
      <c r="AF122" t="s">
        <v>12</v>
      </c>
    </row>
    <row r="123" spans="1:32" x14ac:dyDescent="0.25">
      <c r="A123" s="1">
        <f>+Hoja3!E121</f>
        <v>5606.4</v>
      </c>
      <c r="B123" s="4">
        <v>45784.440972222219</v>
      </c>
      <c r="C123">
        <v>960684.22494103899</v>
      </c>
      <c r="D123">
        <v>-11657322.2456613</v>
      </c>
      <c r="E123">
        <v>143.349999999999</v>
      </c>
      <c r="F123">
        <v>-194</v>
      </c>
      <c r="G123">
        <v>4409.0535</v>
      </c>
      <c r="H123">
        <v>463.58</v>
      </c>
      <c r="I123">
        <v>-1.4119150093307899</v>
      </c>
      <c r="J123">
        <v>-11.81</v>
      </c>
      <c r="K123">
        <f t="shared" si="18"/>
        <v>-3198.8532624408303</v>
      </c>
      <c r="L123">
        <f t="shared" si="18"/>
        <v>-2877</v>
      </c>
      <c r="M123">
        <f t="shared" si="18"/>
        <v>-27702.382385451863</v>
      </c>
      <c r="N123">
        <f t="shared" si="18"/>
        <v>4975.0699999999542</v>
      </c>
      <c r="O123">
        <f t="shared" si="18"/>
        <v>9.8811100484853327</v>
      </c>
      <c r="P123">
        <f t="shared" si="18"/>
        <v>118.33000000000001</v>
      </c>
      <c r="Q123" t="str">
        <f>+Hoja3!K121</f>
        <v>2025-05-07 10:35:00,960684.224941039,-11657322.2456613,143.349999999999,-194,4409.0535,463.58,-1.41191500933079,-11.81</v>
      </c>
      <c r="R123" s="5">
        <f t="shared" si="11"/>
        <v>-1</v>
      </c>
      <c r="S123" t="str">
        <f t="shared" si="12"/>
        <v>NEUTRAL</v>
      </c>
      <c r="T123">
        <f t="shared" si="13"/>
        <v>933.08231699813393</v>
      </c>
      <c r="U123" s="8">
        <f t="shared" si="14"/>
        <v>2.1012894817592631</v>
      </c>
      <c r="V123" s="8">
        <f t="shared" si="15"/>
        <v>2719.3958756807447</v>
      </c>
      <c r="AF123" t="s">
        <v>13</v>
      </c>
    </row>
    <row r="124" spans="1:32" x14ac:dyDescent="0.25">
      <c r="A124" s="1">
        <f>+Hoja3!E122</f>
        <v>5608.72</v>
      </c>
      <c r="B124" s="4">
        <v>45784.441666666666</v>
      </c>
      <c r="C124">
        <v>1967458.8719981899</v>
      </c>
      <c r="D124">
        <v>-9190912.5251257401</v>
      </c>
      <c r="E124">
        <v>-404.87666666666701</v>
      </c>
      <c r="F124">
        <v>-430</v>
      </c>
      <c r="G124">
        <v>-8065.2694333333402</v>
      </c>
      <c r="H124">
        <v>-8064.93</v>
      </c>
      <c r="I124">
        <v>0.32008464112999202</v>
      </c>
      <c r="J124">
        <v>-190.99</v>
      </c>
      <c r="K124">
        <f t="shared" si="18"/>
        <v>-3603.7299291074974</v>
      </c>
      <c r="L124">
        <f t="shared" si="18"/>
        <v>-3307</v>
      </c>
      <c r="M124">
        <f t="shared" si="18"/>
        <v>-35767.651818785205</v>
      </c>
      <c r="N124">
        <f t="shared" si="18"/>
        <v>-3089.8600000000461</v>
      </c>
      <c r="O124">
        <f t="shared" si="18"/>
        <v>10.201194689615324</v>
      </c>
      <c r="P124">
        <f t="shared" si="18"/>
        <v>-72.66</v>
      </c>
      <c r="Q124" t="str">
        <f>+Hoja3!K122</f>
        <v>2025-05-07 10:36:00,1967458.87199819,-9190912.52512574,-404.876666666667,-430,-8065.26943333334,-8064.93,0.320084641129992,-190.99</v>
      </c>
      <c r="R124" s="5">
        <f t="shared" si="11"/>
        <v>-3.6799153588700078</v>
      </c>
      <c r="S124" t="str">
        <f t="shared" si="12"/>
        <v>SELL</v>
      </c>
      <c r="T124">
        <f t="shared" si="13"/>
        <v>-3350.1738697384421</v>
      </c>
      <c r="U124" s="8">
        <f t="shared" si="14"/>
        <v>1.2440534987875771</v>
      </c>
      <c r="V124" s="8">
        <f t="shared" si="15"/>
        <v>1807.0370584841489</v>
      </c>
      <c r="AF124" t="s">
        <v>11</v>
      </c>
    </row>
    <row r="125" spans="1:32" x14ac:dyDescent="0.25">
      <c r="A125" s="1">
        <f>+Hoja3!E123</f>
        <v>5607.01</v>
      </c>
      <c r="B125" s="4">
        <v>45784.442361111112</v>
      </c>
      <c r="C125">
        <v>1194427.4985799601</v>
      </c>
      <c r="D125">
        <v>-13301372.4027646</v>
      </c>
      <c r="E125">
        <v>-1862.5428571428599</v>
      </c>
      <c r="F125">
        <v>-1285</v>
      </c>
      <c r="G125">
        <v>-30037.466428571501</v>
      </c>
      <c r="H125">
        <v>-13440.17</v>
      </c>
      <c r="I125">
        <v>0.894875318459318</v>
      </c>
      <c r="J125">
        <v>-322.85000000000002</v>
      </c>
      <c r="K125">
        <f t="shared" si="18"/>
        <v>-5466.2727862503571</v>
      </c>
      <c r="L125">
        <f t="shared" si="18"/>
        <v>-4592</v>
      </c>
      <c r="M125">
        <f t="shared" si="18"/>
        <v>-65805.118247356702</v>
      </c>
      <c r="N125">
        <f t="shared" si="18"/>
        <v>-16530.030000000046</v>
      </c>
      <c r="O125">
        <f t="shared" si="18"/>
        <v>11.096070008074642</v>
      </c>
      <c r="P125">
        <f t="shared" si="18"/>
        <v>-395.51</v>
      </c>
      <c r="Q125" t="str">
        <f>+Hoja3!K123</f>
        <v>2025-05-07 10:37:00,1194427.49857996,-13301372.4027646,-1862.54285714286,-1285,-30037.4664285715,-13440.17,0.894875318459318,-322.85</v>
      </c>
      <c r="R125" s="5">
        <f t="shared" si="11"/>
        <v>-3.1051246815406821</v>
      </c>
      <c r="S125" t="str">
        <f t="shared" si="12"/>
        <v>SELL</v>
      </c>
      <c r="T125">
        <f t="shared" si="13"/>
        <v>-9016.918310650608</v>
      </c>
      <c r="U125" s="8">
        <f t="shared" si="14"/>
        <v>0.45731845660565834</v>
      </c>
      <c r="V125" s="8">
        <f t="shared" si="15"/>
        <v>65.663785761425061</v>
      </c>
      <c r="AF125" t="s">
        <v>11</v>
      </c>
    </row>
    <row r="126" spans="1:32" x14ac:dyDescent="0.25">
      <c r="A126" s="1">
        <f>+Hoja3!E124</f>
        <v>5608.51</v>
      </c>
      <c r="B126" s="4">
        <v>45784.443055555559</v>
      </c>
      <c r="C126">
        <v>1947508.9524031701</v>
      </c>
      <c r="D126">
        <v>-10626037.5032153</v>
      </c>
      <c r="E126">
        <v>-19.378571428574201</v>
      </c>
      <c r="F126">
        <v>261</v>
      </c>
      <c r="G126">
        <v>-3676.5640857143699</v>
      </c>
      <c r="H126">
        <v>2636.51</v>
      </c>
      <c r="I126">
        <v>0.20234425321308899</v>
      </c>
      <c r="J126">
        <v>87.44</v>
      </c>
      <c r="K126">
        <f t="shared" si="18"/>
        <v>-5485.6513576789312</v>
      </c>
      <c r="L126">
        <f t="shared" si="18"/>
        <v>-4331</v>
      </c>
      <c r="M126">
        <f t="shared" si="18"/>
        <v>-69481.682333071076</v>
      </c>
      <c r="N126">
        <f t="shared" si="18"/>
        <v>-13893.520000000046</v>
      </c>
      <c r="O126">
        <f t="shared" si="18"/>
        <v>11.298414261287732</v>
      </c>
      <c r="P126">
        <f t="shared" si="18"/>
        <v>-308.07</v>
      </c>
      <c r="Q126" t="str">
        <f>+Hoja3!K124</f>
        <v>2025-05-07 10:38:00,1947508.95240317,-10626037.5032153,-19.3785714285742,261,-3676.56408571437,2636.51,0.202344253213089,87.44</v>
      </c>
      <c r="R126" s="5">
        <f t="shared" si="11"/>
        <v>2.2023442532130888</v>
      </c>
      <c r="S126" t="str">
        <f t="shared" si="12"/>
        <v>BUY</v>
      </c>
      <c r="T126">
        <f t="shared" si="13"/>
        <v>-138.28234829223132</v>
      </c>
      <c r="U126" s="8">
        <f t="shared" si="14"/>
        <v>0.10761148825729422</v>
      </c>
      <c r="V126" s="8">
        <f t="shared" si="15"/>
        <v>-277.54177328321032</v>
      </c>
      <c r="AF126" t="s">
        <v>13</v>
      </c>
    </row>
    <row r="127" spans="1:32" x14ac:dyDescent="0.25">
      <c r="A127" s="1">
        <f>+Hoja3!E125</f>
        <v>5611.14</v>
      </c>
      <c r="B127" s="4">
        <v>45784.443749999999</v>
      </c>
      <c r="C127">
        <v>3150523.86034325</v>
      </c>
      <c r="D127">
        <v>-7232128.2242458202</v>
      </c>
      <c r="E127">
        <v>-91.901428571427203</v>
      </c>
      <c r="F127">
        <v>-61</v>
      </c>
      <c r="G127">
        <v>-1682.74129047616</v>
      </c>
      <c r="H127">
        <v>-2081.66</v>
      </c>
      <c r="I127">
        <v>1.51784340951581</v>
      </c>
      <c r="J127">
        <v>-33.53</v>
      </c>
      <c r="K127">
        <f t="shared" si="18"/>
        <v>-5577.5527862503586</v>
      </c>
      <c r="L127">
        <f t="shared" si="18"/>
        <v>-4392</v>
      </c>
      <c r="M127">
        <f t="shared" si="18"/>
        <v>-71164.423623547234</v>
      </c>
      <c r="N127">
        <f t="shared" si="18"/>
        <v>-15975.180000000046</v>
      </c>
      <c r="O127">
        <f t="shared" si="18"/>
        <v>12.816257670803543</v>
      </c>
      <c r="P127">
        <f t="shared" si="18"/>
        <v>-341.6</v>
      </c>
      <c r="Q127" t="str">
        <f>+Hoja3!K125</f>
        <v>2025-05-07 10:39:00,3150523.86034325,-7232128.22424582,-91.9014285714272,-61,-1682.74129047616,-2081.66,1.51784340951581,-33.53</v>
      </c>
      <c r="R127" s="5">
        <f t="shared" si="11"/>
        <v>-3</v>
      </c>
      <c r="S127" t="str">
        <f t="shared" si="12"/>
        <v>SELL</v>
      </c>
      <c r="T127">
        <f t="shared" si="13"/>
        <v>-771.4826894133289</v>
      </c>
      <c r="U127" s="8">
        <f t="shared" si="14"/>
        <v>-0.69530566509794356</v>
      </c>
      <c r="V127" s="8">
        <f t="shared" si="15"/>
        <v>-653.23736705721512</v>
      </c>
      <c r="AF127" t="s">
        <v>11</v>
      </c>
    </row>
    <row r="128" spans="1:32" x14ac:dyDescent="0.25">
      <c r="A128" s="1">
        <f>+Hoja3!E126</f>
        <v>5610.3</v>
      </c>
      <c r="B128" s="4">
        <v>45784.444444444445</v>
      </c>
      <c r="C128">
        <v>2659337.6645428701</v>
      </c>
      <c r="D128">
        <v>-7403961.3082806598</v>
      </c>
      <c r="E128">
        <v>-59.616666666667001</v>
      </c>
      <c r="F128">
        <v>-154</v>
      </c>
      <c r="G128">
        <v>1222.8094999999801</v>
      </c>
      <c r="H128">
        <v>-1403.2</v>
      </c>
      <c r="I128">
        <v>0.75838854923413301</v>
      </c>
      <c r="J128">
        <v>-17.420000000000002</v>
      </c>
      <c r="K128">
        <f t="shared" si="18"/>
        <v>-5637.1694529170254</v>
      </c>
      <c r="L128">
        <f t="shared" si="18"/>
        <v>-4546</v>
      </c>
      <c r="M128">
        <f t="shared" si="18"/>
        <v>-69941.614123547261</v>
      </c>
      <c r="N128">
        <f t="shared" si="18"/>
        <v>-17378.380000000045</v>
      </c>
      <c r="O128">
        <f t="shared" si="18"/>
        <v>13.574646220037677</v>
      </c>
      <c r="P128">
        <f t="shared" si="18"/>
        <v>-359.02000000000004</v>
      </c>
      <c r="Q128" t="str">
        <f>+Hoja3!K126</f>
        <v>2025-05-07 10:40:00,2659337.66454287,-7403961.30828066,-59.616666666667,-154,1222.80949999998,-1403.2,0.758388549234133,-17.42</v>
      </c>
      <c r="R128" s="5">
        <f t="shared" si="11"/>
        <v>-1.2416114507658671</v>
      </c>
      <c r="S128" t="str">
        <f t="shared" si="12"/>
        <v>NEUTRAL</v>
      </c>
      <c r="T128">
        <f t="shared" si="13"/>
        <v>-70.210422290157197</v>
      </c>
      <c r="U128" s="8">
        <f t="shared" si="14"/>
        <v>-0.65986000978512493</v>
      </c>
      <c r="V128" s="8">
        <f t="shared" si="15"/>
        <v>-622.20536391100143</v>
      </c>
      <c r="AF128" t="s">
        <v>11</v>
      </c>
    </row>
    <row r="129" spans="1:32" x14ac:dyDescent="0.25">
      <c r="A129" s="1">
        <f>+Hoja3!E127</f>
        <v>5612.51</v>
      </c>
      <c r="B129" s="4">
        <v>45784.445138888892</v>
      </c>
      <c r="C129">
        <v>3870974.9703481598</v>
      </c>
      <c r="D129">
        <v>-3706534.7955404101</v>
      </c>
      <c r="E129">
        <v>760.25761904761805</v>
      </c>
      <c r="F129">
        <v>678</v>
      </c>
      <c r="G129">
        <v>13156.2630809523</v>
      </c>
      <c r="H129">
        <v>10224.65</v>
      </c>
      <c r="I129">
        <v>0.49229288293121798</v>
      </c>
      <c r="J129">
        <v>246.28</v>
      </c>
      <c r="K129">
        <f t="shared" si="18"/>
        <v>-4876.911833869407</v>
      </c>
      <c r="L129">
        <f t="shared" si="18"/>
        <v>-3868</v>
      </c>
      <c r="M129">
        <f t="shared" si="18"/>
        <v>-56785.351042594964</v>
      </c>
      <c r="N129">
        <f t="shared" si="18"/>
        <v>-7153.730000000045</v>
      </c>
      <c r="O129">
        <f t="shared" si="18"/>
        <v>14.066939102968895</v>
      </c>
      <c r="P129">
        <f t="shared" si="18"/>
        <v>-112.74000000000004</v>
      </c>
      <c r="Q129" t="str">
        <f>+Hoja3!K127</f>
        <v>2025-05-07 10:41:00,3870974.97034816,-3706534.79554041,760.257619047618,678,13156.2630809523,10224.65,0.492292882931218,246.28</v>
      </c>
      <c r="R129" s="5">
        <f t="shared" si="11"/>
        <v>4.4922928829312179</v>
      </c>
      <c r="S129" t="str">
        <f t="shared" si="12"/>
        <v>BUY</v>
      </c>
      <c r="T129">
        <f t="shared" si="13"/>
        <v>4861.1370747670471</v>
      </c>
      <c r="U129" s="8">
        <f t="shared" si="14"/>
        <v>-8.511425551526608E-2</v>
      </c>
      <c r="V129" s="8">
        <f t="shared" si="15"/>
        <v>-679.90965773634264</v>
      </c>
      <c r="AF129" t="s">
        <v>11</v>
      </c>
    </row>
    <row r="130" spans="1:32" x14ac:dyDescent="0.25">
      <c r="A130" s="1">
        <f>+Hoja3!E128</f>
        <v>5615.64</v>
      </c>
      <c r="B130" s="4">
        <v>45784.445833333331</v>
      </c>
      <c r="C130">
        <v>5532220.1519043203</v>
      </c>
      <c r="D130">
        <v>2963552.76416456</v>
      </c>
      <c r="E130">
        <v>539.74333333333595</v>
      </c>
      <c r="F130">
        <v>369</v>
      </c>
      <c r="G130">
        <v>9440.5721333333495</v>
      </c>
      <c r="H130">
        <v>4164.67</v>
      </c>
      <c r="I130">
        <v>-2.34466747318901</v>
      </c>
      <c r="J130">
        <v>84.76</v>
      </c>
      <c r="K130">
        <f t="shared" si="18"/>
        <v>-4337.1685005360714</v>
      </c>
      <c r="L130">
        <f t="shared" si="18"/>
        <v>-3499</v>
      </c>
      <c r="M130">
        <f t="shared" si="18"/>
        <v>-47344.778909261615</v>
      </c>
      <c r="N130">
        <f t="shared" si="18"/>
        <v>-2989.060000000045</v>
      </c>
      <c r="O130">
        <f t="shared" si="18"/>
        <v>11.722271629779886</v>
      </c>
      <c r="P130">
        <f t="shared" si="18"/>
        <v>-27.980000000000032</v>
      </c>
      <c r="Q130" t="str">
        <f>+Hoja3!K128</f>
        <v>2025-05-07 10:42:00,5532220.15190432,2963552.76416456,539.743333333336,369,9440.57213333335,4164.67,-2.34466747318901,84.76</v>
      </c>
      <c r="R130" s="5">
        <f t="shared" si="11"/>
        <v>3</v>
      </c>
      <c r="S130" t="str">
        <f t="shared" si="12"/>
        <v>BUY</v>
      </c>
      <c r="T130">
        <f t="shared" si="13"/>
        <v>2811.3314931720324</v>
      </c>
      <c r="U130" s="8">
        <f t="shared" si="14"/>
        <v>-0.29150179437903112</v>
      </c>
      <c r="V130" s="8">
        <f t="shared" si="15"/>
        <v>-592.68959443094457</v>
      </c>
      <c r="AF130" t="s">
        <v>12</v>
      </c>
    </row>
    <row r="131" spans="1:32" x14ac:dyDescent="0.25">
      <c r="A131" s="1">
        <f>+Hoja3!E129</f>
        <v>5616.53</v>
      </c>
      <c r="B131" s="4">
        <v>45784.446527777778</v>
      </c>
      <c r="C131">
        <v>6018578.7376203705</v>
      </c>
      <c r="D131">
        <v>5945907.83379706</v>
      </c>
      <c r="E131">
        <v>-857.82666666666603</v>
      </c>
      <c r="F131">
        <v>-981</v>
      </c>
      <c r="G131">
        <v>-16216.9670333333</v>
      </c>
      <c r="H131">
        <v>-13954.14</v>
      </c>
      <c r="I131">
        <v>-0.28969957354055498</v>
      </c>
      <c r="J131">
        <v>-333.38</v>
      </c>
      <c r="K131">
        <f t="shared" si="18"/>
        <v>-5194.9951672027373</v>
      </c>
      <c r="L131">
        <f t="shared" si="18"/>
        <v>-4480</v>
      </c>
      <c r="M131">
        <f t="shared" si="18"/>
        <v>-63561.745942594913</v>
      </c>
      <c r="N131">
        <f t="shared" si="18"/>
        <v>-16943.200000000044</v>
      </c>
      <c r="O131">
        <f t="shared" si="18"/>
        <v>11.432572056239332</v>
      </c>
      <c r="P131">
        <f t="shared" si="18"/>
        <v>-361.36</v>
      </c>
      <c r="Q131" t="str">
        <f>+Hoja3!K129</f>
        <v>2025-05-07 10:43:00,6018578.73762037,5945907.83379706,-857.826666666666,-981,-16216.9670333333,-13954.14,-0.289699573540555,-333.38</v>
      </c>
      <c r="R131" s="5">
        <f t="shared" si="11"/>
        <v>-4.2896995735405552</v>
      </c>
      <c r="S131" t="str">
        <f t="shared" si="12"/>
        <v>SELL</v>
      </c>
      <c r="T131">
        <f t="shared" si="13"/>
        <v>-6297.1553465813686</v>
      </c>
      <c r="U131" s="8">
        <f t="shared" si="14"/>
        <v>-0.70271424107160074</v>
      </c>
      <c r="V131" s="8">
        <f t="shared" si="15"/>
        <v>-1496.4693023783825</v>
      </c>
      <c r="AF131" t="s">
        <v>11</v>
      </c>
    </row>
    <row r="132" spans="1:32" x14ac:dyDescent="0.25">
      <c r="A132" s="1">
        <f>+Hoja3!E130</f>
        <v>5618.02</v>
      </c>
      <c r="B132" s="4">
        <v>45784.447222222225</v>
      </c>
      <c r="C132">
        <v>6844830.7259360701</v>
      </c>
      <c r="D132">
        <v>9003480.3238891102</v>
      </c>
      <c r="E132">
        <v>238.47083333333299</v>
      </c>
      <c r="F132">
        <v>625</v>
      </c>
      <c r="G132">
        <v>5583.8049999999903</v>
      </c>
      <c r="H132">
        <v>10607.58</v>
      </c>
      <c r="I132">
        <v>1.94826695311007</v>
      </c>
      <c r="J132">
        <v>264.29000000000002</v>
      </c>
      <c r="K132">
        <f t="shared" ref="K132:P147" si="19">+K131+E132</f>
        <v>-4956.5243338694045</v>
      </c>
      <c r="L132">
        <f t="shared" si="19"/>
        <v>-3855</v>
      </c>
      <c r="M132">
        <f t="shared" si="19"/>
        <v>-57977.94094259492</v>
      </c>
      <c r="N132">
        <f t="shared" si="19"/>
        <v>-6335.6200000000445</v>
      </c>
      <c r="O132">
        <f t="shared" si="19"/>
        <v>13.380839009349401</v>
      </c>
      <c r="P132">
        <f t="shared" si="19"/>
        <v>-97.07</v>
      </c>
      <c r="Q132" t="str">
        <f>+Hoja3!K130</f>
        <v>2025-05-07 10:44:00,6844830.72593607,9003480.32388911,238.470833333333,625,5583.80499999999,10607.58,1.94826695311007,264.29</v>
      </c>
      <c r="R132" s="5">
        <f t="shared" ref="R132:R195" si="20">SIGN(F132)*ABS(F132)/MAX(1,ABS(F132)) + SIGN(G132)*ABS(G132)/MAX(1,ABS(G132)) + SIGN(H132)*ABS(H132)/MAX(1,ABS(H132)) + SIGN(I132)*ABS(I132)/MAX(1,ABS(I132)) + SIGN(J132)*ABS(J132)/MAX(1,ABS(J132))</f>
        <v>5</v>
      </c>
      <c r="S132" t="str">
        <f t="shared" ref="S132:S195" si="21">IF(R132&gt;2,"BUY",IF(R132&lt;-2,"SELL","NEUTRAL"))</f>
        <v>BUY</v>
      </c>
      <c r="T132">
        <f t="shared" ref="T132:T195" si="22">0.2*F132 + 0.2*G132 + 0.2*H132 + 0.2*I132 + 0.2*J132</f>
        <v>3416.5246533906202</v>
      </c>
      <c r="U132" s="8">
        <f t="shared" si="14"/>
        <v>0.38227517878715034</v>
      </c>
      <c r="V132" s="8">
        <f t="shared" si="15"/>
        <v>-650.63198698724966</v>
      </c>
      <c r="AF132" t="s">
        <v>11</v>
      </c>
    </row>
    <row r="133" spans="1:32" x14ac:dyDescent="0.25">
      <c r="A133" s="1">
        <f>+Hoja3!E131</f>
        <v>5618.04</v>
      </c>
      <c r="B133" s="4">
        <v>45784.447916666664</v>
      </c>
      <c r="C133">
        <v>6720338.1477961903</v>
      </c>
      <c r="D133">
        <v>9410579.3166472204</v>
      </c>
      <c r="E133">
        <v>137.75000000000099</v>
      </c>
      <c r="F133">
        <v>-108</v>
      </c>
      <c r="G133">
        <v>1707.6095</v>
      </c>
      <c r="H133">
        <v>3210.07</v>
      </c>
      <c r="I133">
        <v>0.56756815291899898</v>
      </c>
      <c r="J133">
        <v>81.96</v>
      </c>
      <c r="K133">
        <f t="shared" si="19"/>
        <v>-4818.7743338694036</v>
      </c>
      <c r="L133">
        <f t="shared" si="19"/>
        <v>-3963</v>
      </c>
      <c r="M133">
        <f t="shared" si="19"/>
        <v>-56270.331442594921</v>
      </c>
      <c r="N133">
        <f t="shared" si="19"/>
        <v>-3125.5500000000443</v>
      </c>
      <c r="O133">
        <f t="shared" si="19"/>
        <v>13.948407162268401</v>
      </c>
      <c r="P133">
        <f t="shared" si="19"/>
        <v>-15.11</v>
      </c>
      <c r="Q133" t="str">
        <f>+Hoja3!K131</f>
        <v>2025-05-07 10:45:00,6720338.14779619,9410579.31664722,137.750000000001,-108,1707.6095,3210.07,0.567568152918999,81.96</v>
      </c>
      <c r="R133" s="5">
        <f t="shared" si="20"/>
        <v>2.5675681529189989</v>
      </c>
      <c r="S133" t="str">
        <f t="shared" si="21"/>
        <v>BUY</v>
      </c>
      <c r="T133">
        <f t="shared" si="22"/>
        <v>978.44141363058407</v>
      </c>
      <c r="U133" s="8">
        <f t="shared" si="14"/>
        <v>1.0913617830946105</v>
      </c>
      <c r="V133" s="8">
        <f t="shared" si="15"/>
        <v>598.7879785478998</v>
      </c>
      <c r="AF133" t="s">
        <v>12</v>
      </c>
    </row>
    <row r="134" spans="1:32" x14ac:dyDescent="0.25">
      <c r="A134" s="1">
        <f>+Hoja3!E132</f>
        <v>5617.37</v>
      </c>
      <c r="B134" s="4">
        <v>45784.448611111111</v>
      </c>
      <c r="C134">
        <v>6380182.2811005795</v>
      </c>
      <c r="D134">
        <v>6882676.6420575101</v>
      </c>
      <c r="E134">
        <v>-364.55833333333601</v>
      </c>
      <c r="F134">
        <v>-476</v>
      </c>
      <c r="G134">
        <v>-7136.6639166667201</v>
      </c>
      <c r="H134">
        <v>-4989.08</v>
      </c>
      <c r="I134">
        <v>1.10452649025639</v>
      </c>
      <c r="J134">
        <v>-131.72999999999999</v>
      </c>
      <c r="K134">
        <f t="shared" si="19"/>
        <v>-5183.3326672027397</v>
      </c>
      <c r="L134">
        <f t="shared" si="19"/>
        <v>-4439</v>
      </c>
      <c r="M134">
        <f t="shared" si="19"/>
        <v>-63406.995359261644</v>
      </c>
      <c r="N134">
        <f t="shared" si="19"/>
        <v>-8114.6300000000447</v>
      </c>
      <c r="O134">
        <f t="shared" si="19"/>
        <v>15.052933652524791</v>
      </c>
      <c r="P134">
        <f t="shared" si="19"/>
        <v>-146.83999999999997</v>
      </c>
      <c r="Q134" t="str">
        <f>+Hoja3!K132</f>
        <v>2025-05-07 10:46:00,6380182.28110058,6882676.64205751,-364.558333333336,-476,-7136.66391666672,-4989.08,1.10452649025639,-131.73</v>
      </c>
      <c r="R134" s="5">
        <f t="shared" si="20"/>
        <v>-3</v>
      </c>
      <c r="S134" t="str">
        <f t="shared" si="21"/>
        <v>SELL</v>
      </c>
      <c r="T134">
        <f t="shared" si="22"/>
        <v>-2546.4738780352932</v>
      </c>
      <c r="U134" s="8">
        <f t="shared" si="14"/>
        <v>0.44106875144297431</v>
      </c>
      <c r="V134" s="8">
        <f t="shared" si="15"/>
        <v>297.76403733001695</v>
      </c>
      <c r="AF134" t="s">
        <v>12</v>
      </c>
    </row>
    <row r="135" spans="1:32" x14ac:dyDescent="0.25">
      <c r="A135" s="1">
        <f>+Hoja3!E133</f>
        <v>5613.56</v>
      </c>
      <c r="B135" s="4">
        <v>45784.449305555558</v>
      </c>
      <c r="C135">
        <v>4517630.5119664697</v>
      </c>
      <c r="D135">
        <v>2876459.7160733398</v>
      </c>
      <c r="E135">
        <v>-469.41666666666202</v>
      </c>
      <c r="F135">
        <v>-39</v>
      </c>
      <c r="G135">
        <v>-3088.4771666666002</v>
      </c>
      <c r="H135">
        <v>-5463</v>
      </c>
      <c r="I135">
        <v>-0.159439566786928</v>
      </c>
      <c r="J135">
        <v>-140.82</v>
      </c>
      <c r="K135">
        <f t="shared" si="19"/>
        <v>-5652.7493338694021</v>
      </c>
      <c r="L135">
        <f t="shared" si="19"/>
        <v>-4478</v>
      </c>
      <c r="M135">
        <f t="shared" si="19"/>
        <v>-66495.472525928242</v>
      </c>
      <c r="N135">
        <f t="shared" si="19"/>
        <v>-13577.630000000045</v>
      </c>
      <c r="O135">
        <f t="shared" si="19"/>
        <v>14.893494085737863</v>
      </c>
      <c r="P135">
        <f t="shared" si="19"/>
        <v>-287.65999999999997</v>
      </c>
      <c r="Q135" t="str">
        <f>+Hoja3!K133</f>
        <v>2025-05-07 10:47:00,4517630.51196647,2876459.71607334,-469.416666666662,-39,-3088.4771666666,-5463,-0.159439566786928,-140.82</v>
      </c>
      <c r="R135" s="5">
        <f t="shared" si="20"/>
        <v>-4.1594395667869275</v>
      </c>
      <c r="S135" t="str">
        <f t="shared" si="21"/>
        <v>SELL</v>
      </c>
      <c r="T135">
        <f t="shared" si="22"/>
        <v>-1746.2913212466776</v>
      </c>
      <c r="U135" s="8">
        <f t="shared" si="14"/>
        <v>0.29613880559460837</v>
      </c>
      <c r="V135" s="8">
        <f t="shared" si="15"/>
        <v>175.91295835084841</v>
      </c>
      <c r="AF135" t="s">
        <v>12</v>
      </c>
    </row>
    <row r="136" spans="1:32" x14ac:dyDescent="0.25">
      <c r="A136" s="1">
        <f>+Hoja3!E134</f>
        <v>5607.86</v>
      </c>
      <c r="B136" s="4">
        <v>45784.45</v>
      </c>
      <c r="C136">
        <v>1608438.7579295801</v>
      </c>
      <c r="D136">
        <v>-8374563.3996088598</v>
      </c>
      <c r="E136">
        <v>-1146.18333333333</v>
      </c>
      <c r="F136">
        <v>-1080</v>
      </c>
      <c r="G136">
        <v>-12649.1391666667</v>
      </c>
      <c r="H136">
        <v>-6347.48</v>
      </c>
      <c r="I136">
        <v>-0.97917109337794905</v>
      </c>
      <c r="J136">
        <v>-217.86</v>
      </c>
      <c r="K136">
        <f t="shared" si="19"/>
        <v>-6798.9326672027319</v>
      </c>
      <c r="L136">
        <f t="shared" si="19"/>
        <v>-5558</v>
      </c>
      <c r="M136">
        <f t="shared" si="19"/>
        <v>-79144.611692594946</v>
      </c>
      <c r="N136">
        <f t="shared" si="19"/>
        <v>-19925.110000000044</v>
      </c>
      <c r="O136">
        <f t="shared" si="19"/>
        <v>13.914322992359914</v>
      </c>
      <c r="P136">
        <f t="shared" si="19"/>
        <v>-505.52</v>
      </c>
      <c r="Q136" t="str">
        <f>+Hoja3!K134</f>
        <v>2025-05-07 10:48:00,1608438.75792958,-8374563.39960886,-1146.18333333333,-1080,-12649.1391666667,-6347.48,-0.979171093377949,-217.86</v>
      </c>
      <c r="R136" s="5">
        <f t="shared" si="20"/>
        <v>-4.9791710933779489</v>
      </c>
      <c r="S136" t="str">
        <f t="shared" si="21"/>
        <v>SELL</v>
      </c>
      <c r="T136">
        <f t="shared" si="22"/>
        <v>-4059.0916675520157</v>
      </c>
      <c r="U136" s="8">
        <f t="shared" si="14"/>
        <v>-0.17105614973190175</v>
      </c>
      <c r="V136" s="8">
        <f t="shared" si="15"/>
        <v>-322.69719730688394</v>
      </c>
      <c r="AF136" t="s">
        <v>11</v>
      </c>
    </row>
    <row r="137" spans="1:32" x14ac:dyDescent="0.25">
      <c r="A137" s="1">
        <f>+Hoja3!E135</f>
        <v>5606.07</v>
      </c>
      <c r="B137" s="4">
        <v>45784.450694444444</v>
      </c>
      <c r="C137">
        <v>679083.60849101399</v>
      </c>
      <c r="D137">
        <v>-12308311.851534501</v>
      </c>
      <c r="E137">
        <v>-1448.54666666667</v>
      </c>
      <c r="F137">
        <v>-2150</v>
      </c>
      <c r="G137">
        <v>-27018.465199999999</v>
      </c>
      <c r="H137">
        <v>-22846.68</v>
      </c>
      <c r="I137">
        <v>-3.52813753412349</v>
      </c>
      <c r="J137">
        <v>-568.54999999999995</v>
      </c>
      <c r="K137">
        <f t="shared" si="19"/>
        <v>-8247.4793338694017</v>
      </c>
      <c r="L137">
        <f t="shared" si="19"/>
        <v>-7708</v>
      </c>
      <c r="M137">
        <f t="shared" si="19"/>
        <v>-106163.07689259495</v>
      </c>
      <c r="N137">
        <f t="shared" si="19"/>
        <v>-42771.790000000045</v>
      </c>
      <c r="O137">
        <f t="shared" si="19"/>
        <v>10.386185458236424</v>
      </c>
      <c r="P137">
        <f t="shared" si="19"/>
        <v>-1074.07</v>
      </c>
      <c r="Q137" t="str">
        <f>+Hoja3!K135</f>
        <v>2025-05-07 10:49:00,679083.608491014,-12308311.8515345,-1448.54666666667,-2150,-27018.4652,-22846.68,-3.52813753412349,-568.55</v>
      </c>
      <c r="R137" s="5">
        <f t="shared" si="20"/>
        <v>-5</v>
      </c>
      <c r="S137" t="str">
        <f t="shared" si="21"/>
        <v>SELL</v>
      </c>
      <c r="T137">
        <f t="shared" si="22"/>
        <v>-10517.444667506825</v>
      </c>
      <c r="U137" s="8">
        <f t="shared" si="14"/>
        <v>-1.3575927600983042</v>
      </c>
      <c r="V137" s="8">
        <f t="shared" si="15"/>
        <v>-2245.019915091118</v>
      </c>
      <c r="AF137" t="s">
        <v>13</v>
      </c>
    </row>
    <row r="138" spans="1:32" x14ac:dyDescent="0.25">
      <c r="A138" s="1">
        <f>+Hoja3!E136</f>
        <v>5606.21</v>
      </c>
      <c r="B138" s="4">
        <v>45784.451388888891</v>
      </c>
      <c r="C138">
        <v>800104.41013602295</v>
      </c>
      <c r="D138">
        <v>-12132490.9024799</v>
      </c>
      <c r="E138">
        <v>-2067.8357142856999</v>
      </c>
      <c r="F138">
        <v>-1600</v>
      </c>
      <c r="G138">
        <v>-29023.4534999998</v>
      </c>
      <c r="H138">
        <v>-22142.44</v>
      </c>
      <c r="I138">
        <v>0.68811392471118404</v>
      </c>
      <c r="J138">
        <v>-522.63</v>
      </c>
      <c r="K138">
        <f t="shared" si="19"/>
        <v>-10315.315048155102</v>
      </c>
      <c r="L138">
        <f t="shared" si="19"/>
        <v>-9308</v>
      </c>
      <c r="M138">
        <f t="shared" si="19"/>
        <v>-135186.53039259475</v>
      </c>
      <c r="N138">
        <f t="shared" si="19"/>
        <v>-64914.23000000004</v>
      </c>
      <c r="O138">
        <f t="shared" si="19"/>
        <v>11.074299382947608</v>
      </c>
      <c r="P138">
        <f t="shared" si="19"/>
        <v>-1596.6999999999998</v>
      </c>
      <c r="Q138" t="str">
        <f>+Hoja3!K136</f>
        <v>2025-05-07 10:50:00,800104.410136023,-12132490.9024799,-2067.8357142857,-1600,-29023.4534999998,-22142.44,0.688113924711184,-522.63</v>
      </c>
      <c r="R138" s="5">
        <f t="shared" si="20"/>
        <v>-3.311886075288816</v>
      </c>
      <c r="S138" t="str">
        <f t="shared" si="21"/>
        <v>SELL</v>
      </c>
      <c r="T138">
        <f t="shared" si="22"/>
        <v>-10657.567077215019</v>
      </c>
      <c r="U138" s="8">
        <f t="shared" si="14"/>
        <v>-2.146578519509406</v>
      </c>
      <c r="V138" s="8">
        <f t="shared" si="15"/>
        <v>-3928.6322363894992</v>
      </c>
      <c r="AF138" t="s">
        <v>12</v>
      </c>
    </row>
    <row r="139" spans="1:32" x14ac:dyDescent="0.25">
      <c r="A139" s="1">
        <f>+Hoja3!E137</f>
        <v>5605.21</v>
      </c>
      <c r="B139" s="4">
        <v>45784.45208333333</v>
      </c>
      <c r="C139">
        <v>426049.75642212102</v>
      </c>
      <c r="D139">
        <v>-14052404.656300301</v>
      </c>
      <c r="E139">
        <v>3710.4404040404102</v>
      </c>
      <c r="F139">
        <v>2593</v>
      </c>
      <c r="G139">
        <v>51998.312919192002</v>
      </c>
      <c r="H139">
        <v>27597.759999999998</v>
      </c>
      <c r="I139">
        <v>-0.56803863726774495</v>
      </c>
      <c r="J139">
        <v>703.36</v>
      </c>
      <c r="K139">
        <f t="shared" si="19"/>
        <v>-6604.8746441146923</v>
      </c>
      <c r="L139">
        <f t="shared" si="19"/>
        <v>-6715</v>
      </c>
      <c r="M139">
        <f t="shared" si="19"/>
        <v>-83188.21747340275</v>
      </c>
      <c r="N139">
        <f t="shared" si="19"/>
        <v>-37316.470000000045</v>
      </c>
      <c r="O139">
        <f t="shared" si="19"/>
        <v>10.506260745679862</v>
      </c>
      <c r="P139">
        <f t="shared" si="19"/>
        <v>-893.3399999999998</v>
      </c>
      <c r="Q139" t="str">
        <f>+Hoja3!K137</f>
        <v>2025-05-07 10:51:00,426049.756422121,-14052404.6563003,3710.44040404041,2593,51998.312919192,27597.76,-0.568038637267745,703.36</v>
      </c>
      <c r="R139" s="5">
        <f t="shared" si="20"/>
        <v>3.4319613627322552</v>
      </c>
      <c r="S139" t="str">
        <f t="shared" si="21"/>
        <v>BUY</v>
      </c>
      <c r="T139">
        <f t="shared" si="22"/>
        <v>16578.372976110946</v>
      </c>
      <c r="U139" s="8">
        <f t="shared" ref="U139:U202" si="23">AVERAGE(R132:R139)</f>
        <v>-1.181370902475305</v>
      </c>
      <c r="V139" s="8">
        <f t="shared" ref="V139:V202" si="24">AVERAGE(T132:T139)</f>
        <v>-1069.1911960529601</v>
      </c>
      <c r="AF139" t="s">
        <v>12</v>
      </c>
    </row>
    <row r="140" spans="1:32" x14ac:dyDescent="0.25">
      <c r="A140" s="1">
        <f>+Hoja3!E138</f>
        <v>5608.15</v>
      </c>
      <c r="B140" s="4">
        <v>45784.452777777777</v>
      </c>
      <c r="C140">
        <v>1745651.93637335</v>
      </c>
      <c r="D140">
        <v>-8783282.6259427201</v>
      </c>
      <c r="E140">
        <v>-3.7966666666653999</v>
      </c>
      <c r="F140">
        <v>-68</v>
      </c>
      <c r="G140">
        <v>-2543.2087666666398</v>
      </c>
      <c r="H140">
        <v>-2521.35</v>
      </c>
      <c r="I140">
        <v>0.15131481888307499</v>
      </c>
      <c r="J140">
        <v>-66.84</v>
      </c>
      <c r="K140">
        <f t="shared" si="19"/>
        <v>-6608.6713107813575</v>
      </c>
      <c r="L140">
        <f t="shared" si="19"/>
        <v>-6783</v>
      </c>
      <c r="M140">
        <f t="shared" si="19"/>
        <v>-85731.426240069384</v>
      </c>
      <c r="N140">
        <f t="shared" si="19"/>
        <v>-39837.820000000043</v>
      </c>
      <c r="O140">
        <f t="shared" si="19"/>
        <v>10.657575564562936</v>
      </c>
      <c r="P140">
        <f t="shared" si="19"/>
        <v>-960.17999999999984</v>
      </c>
      <c r="Q140" t="str">
        <f>+Hoja3!K138</f>
        <v>2025-05-07 10:52:00,1745651.93637335,-8783282.62594272,-3.7966666666654,-68,-2543.20876666664,-2521.35,0.151314818883075,-66.84</v>
      </c>
      <c r="R140" s="5">
        <f t="shared" si="20"/>
        <v>-3.8486851811169251</v>
      </c>
      <c r="S140" t="str">
        <f t="shared" si="21"/>
        <v>SELL</v>
      </c>
      <c r="T140">
        <f t="shared" si="22"/>
        <v>-1039.8494903695514</v>
      </c>
      <c r="U140" s="8">
        <f t="shared" si="23"/>
        <v>-2.28745655011492</v>
      </c>
      <c r="V140" s="8">
        <f t="shared" si="24"/>
        <v>-1626.2379640229813</v>
      </c>
      <c r="AF140" t="s">
        <v>13</v>
      </c>
    </row>
    <row r="141" spans="1:32" x14ac:dyDescent="0.25">
      <c r="A141" s="1">
        <f>+Hoja3!E139</f>
        <v>5614.25</v>
      </c>
      <c r="B141" s="4">
        <v>45784.453472222223</v>
      </c>
      <c r="C141">
        <v>4794879.12858353</v>
      </c>
      <c r="D141">
        <v>1975579.5894939399</v>
      </c>
      <c r="E141">
        <v>-458.08666666666301</v>
      </c>
      <c r="F141">
        <v>-432</v>
      </c>
      <c r="G141">
        <v>-20151.293866666601</v>
      </c>
      <c r="H141">
        <v>-9360.26</v>
      </c>
      <c r="I141">
        <v>3.4368563656164901</v>
      </c>
      <c r="J141">
        <v>-194</v>
      </c>
      <c r="K141">
        <f t="shared" si="19"/>
        <v>-7066.7579774480209</v>
      </c>
      <c r="L141">
        <f t="shared" si="19"/>
        <v>-7215</v>
      </c>
      <c r="M141">
        <f t="shared" si="19"/>
        <v>-105882.72010673599</v>
      </c>
      <c r="N141">
        <f t="shared" si="19"/>
        <v>-49198.080000000045</v>
      </c>
      <c r="O141">
        <f t="shared" si="19"/>
        <v>14.094431930179427</v>
      </c>
      <c r="P141">
        <f t="shared" si="19"/>
        <v>-1154.1799999999998</v>
      </c>
      <c r="Q141" t="str">
        <f>+Hoja3!K139</f>
        <v>2025-05-07 10:53:00,4794879.12858353,1975579.58949394,-458.086666666663,-432,-20151.2938666666,-9360.26,3.43685636561649,-194</v>
      </c>
      <c r="R141" s="5">
        <f t="shared" si="20"/>
        <v>-3</v>
      </c>
      <c r="S141" t="str">
        <f t="shared" si="21"/>
        <v>SELL</v>
      </c>
      <c r="T141">
        <f t="shared" si="22"/>
        <v>-6026.8234020601967</v>
      </c>
      <c r="U141" s="8">
        <f t="shared" si="23"/>
        <v>-2.9834025692297947</v>
      </c>
      <c r="V141" s="8">
        <f t="shared" si="24"/>
        <v>-2501.8960659843292</v>
      </c>
      <c r="AF141" t="s">
        <v>12</v>
      </c>
    </row>
    <row r="142" spans="1:32" x14ac:dyDescent="0.25">
      <c r="A142" s="1">
        <f>+Hoja3!E140</f>
        <v>5614.31</v>
      </c>
      <c r="B142" s="4">
        <v>45784.45416666667</v>
      </c>
      <c r="C142">
        <v>4896844.8086114302</v>
      </c>
      <c r="D142">
        <v>4439455.6323381597</v>
      </c>
      <c r="E142">
        <v>549.67999999999995</v>
      </c>
      <c r="F142">
        <v>449</v>
      </c>
      <c r="G142">
        <v>7633.3487999999898</v>
      </c>
      <c r="H142">
        <v>5570.07</v>
      </c>
      <c r="I142">
        <v>1.57855514901785</v>
      </c>
      <c r="J142">
        <v>142.47999999999999</v>
      </c>
      <c r="K142">
        <f t="shared" si="19"/>
        <v>-6517.0779774480206</v>
      </c>
      <c r="L142">
        <f t="shared" si="19"/>
        <v>-6766</v>
      </c>
      <c r="M142">
        <f t="shared" si="19"/>
        <v>-98249.371306735993</v>
      </c>
      <c r="N142">
        <f t="shared" si="19"/>
        <v>-43628.010000000046</v>
      </c>
      <c r="O142">
        <f t="shared" si="19"/>
        <v>15.672987079197277</v>
      </c>
      <c r="P142">
        <f t="shared" si="19"/>
        <v>-1011.6999999999998</v>
      </c>
      <c r="Q142" t="str">
        <f>+Hoja3!K140</f>
        <v>2025-05-07 10:54:00,4896844.80861143,4439455.63233816,549.68,449,7633.34879999999,5570.07,1.57855514901785,142.48</v>
      </c>
      <c r="R142" s="5">
        <f t="shared" si="20"/>
        <v>5</v>
      </c>
      <c r="S142" t="str">
        <f t="shared" si="21"/>
        <v>BUY</v>
      </c>
      <c r="T142">
        <f t="shared" si="22"/>
        <v>2759.2954710298013</v>
      </c>
      <c r="U142" s="8">
        <f t="shared" si="23"/>
        <v>-1.9834025692297947</v>
      </c>
      <c r="V142" s="8">
        <f t="shared" si="24"/>
        <v>-1838.6748973511924</v>
      </c>
      <c r="AF142" t="s">
        <v>12</v>
      </c>
    </row>
    <row r="143" spans="1:32" x14ac:dyDescent="0.25">
      <c r="A143" s="1">
        <f>+Hoja3!E141</f>
        <v>5612.8</v>
      </c>
      <c r="B143" s="4">
        <v>45784.454861111109</v>
      </c>
      <c r="C143">
        <v>4102597.4271780099</v>
      </c>
      <c r="D143">
        <v>1215645.0875347599</v>
      </c>
      <c r="E143">
        <v>-39.719999999999402</v>
      </c>
      <c r="F143">
        <v>98</v>
      </c>
      <c r="G143">
        <v>4108.1262000000097</v>
      </c>
      <c r="H143">
        <v>6566.63</v>
      </c>
      <c r="I143">
        <v>0.19937800788155799</v>
      </c>
      <c r="J143">
        <v>112.92</v>
      </c>
      <c r="K143">
        <f t="shared" si="19"/>
        <v>-6556.79797744802</v>
      </c>
      <c r="L143">
        <f t="shared" si="19"/>
        <v>-6668</v>
      </c>
      <c r="M143">
        <f t="shared" si="19"/>
        <v>-94141.24510673598</v>
      </c>
      <c r="N143">
        <f t="shared" si="19"/>
        <v>-37061.380000000048</v>
      </c>
      <c r="O143">
        <f t="shared" si="19"/>
        <v>15.872365087078835</v>
      </c>
      <c r="P143">
        <f t="shared" si="19"/>
        <v>-898.77999999999986</v>
      </c>
      <c r="Q143" t="str">
        <f>+Hoja3!K141</f>
        <v>2025-05-07 10:55:00,4102597.42717801,1215645.08753476,-39.7199999999994,98,4108.12620000001,6566.63,0.199378007881558,112.92</v>
      </c>
      <c r="R143" s="5">
        <f t="shared" si="20"/>
        <v>4.1993780078815579</v>
      </c>
      <c r="S143" t="str">
        <f t="shared" si="21"/>
        <v>BUY</v>
      </c>
      <c r="T143">
        <f t="shared" si="22"/>
        <v>2177.175115601578</v>
      </c>
      <c r="U143" s="8">
        <f t="shared" si="23"/>
        <v>-0.93855037239623473</v>
      </c>
      <c r="V143" s="8">
        <f t="shared" si="24"/>
        <v>-1348.2415927451605</v>
      </c>
      <c r="AF143" t="s">
        <v>12</v>
      </c>
    </row>
    <row r="144" spans="1:32" x14ac:dyDescent="0.25">
      <c r="A144" s="1">
        <f>+Hoja3!E142</f>
        <v>5613.16</v>
      </c>
      <c r="B144" s="4">
        <v>45784.455555555556</v>
      </c>
      <c r="C144">
        <v>4178721.6741021401</v>
      </c>
      <c r="D144">
        <v>616546.00473456795</v>
      </c>
      <c r="E144">
        <v>-296.61428571428797</v>
      </c>
      <c r="F144">
        <v>-336</v>
      </c>
      <c r="G144">
        <v>-3400.1686952381301</v>
      </c>
      <c r="H144">
        <v>-4785.01</v>
      </c>
      <c r="I144">
        <v>1.3701585168624999</v>
      </c>
      <c r="J144">
        <v>-139.99</v>
      </c>
      <c r="K144">
        <f t="shared" si="19"/>
        <v>-6853.4122631623077</v>
      </c>
      <c r="L144">
        <f t="shared" si="19"/>
        <v>-7004</v>
      </c>
      <c r="M144">
        <f t="shared" si="19"/>
        <v>-97541.413801974108</v>
      </c>
      <c r="N144">
        <f t="shared" si="19"/>
        <v>-41846.39000000005</v>
      </c>
      <c r="O144">
        <f t="shared" si="19"/>
        <v>17.242523603941336</v>
      </c>
      <c r="P144">
        <f t="shared" si="19"/>
        <v>-1038.77</v>
      </c>
      <c r="Q144" t="str">
        <f>+Hoja3!K142</f>
        <v>2025-05-07 10:56:00,4178721.67410214,616546.004734568,-296.614285714288,-336,-3400.16869523813,-4785.01,1.3701585168625,-139.99</v>
      </c>
      <c r="R144" s="5">
        <f t="shared" si="20"/>
        <v>-3</v>
      </c>
      <c r="S144" t="str">
        <f t="shared" si="21"/>
        <v>SELL</v>
      </c>
      <c r="T144">
        <f t="shared" si="22"/>
        <v>-1731.959707344254</v>
      </c>
      <c r="U144" s="8">
        <f t="shared" si="23"/>
        <v>-0.691153985723991</v>
      </c>
      <c r="V144" s="8">
        <f t="shared" si="24"/>
        <v>-1057.3500977191902</v>
      </c>
      <c r="AF144" t="s">
        <v>11</v>
      </c>
    </row>
    <row r="145" spans="1:32" x14ac:dyDescent="0.25">
      <c r="A145" s="1">
        <f>+Hoja3!E143</f>
        <v>5615.32</v>
      </c>
      <c r="B145" s="4">
        <v>45784.456250000003</v>
      </c>
      <c r="C145">
        <v>5400436.7863276303</v>
      </c>
      <c r="D145">
        <v>5845901.8539952096</v>
      </c>
      <c r="E145">
        <v>1393.2201190476201</v>
      </c>
      <c r="F145">
        <v>1088</v>
      </c>
      <c r="G145">
        <v>17577.701174999998</v>
      </c>
      <c r="H145">
        <v>12539.39</v>
      </c>
      <c r="I145">
        <v>0.291415127444348</v>
      </c>
      <c r="J145">
        <v>331.95</v>
      </c>
      <c r="K145">
        <f t="shared" si="19"/>
        <v>-5460.1921441146878</v>
      </c>
      <c r="L145">
        <f t="shared" si="19"/>
        <v>-5916</v>
      </c>
      <c r="M145">
        <f t="shared" si="19"/>
        <v>-79963.712626974113</v>
      </c>
      <c r="N145">
        <f t="shared" si="19"/>
        <v>-29307.000000000051</v>
      </c>
      <c r="O145">
        <f t="shared" si="19"/>
        <v>17.533938731385685</v>
      </c>
      <c r="P145">
        <f t="shared" si="19"/>
        <v>-706.81999999999994</v>
      </c>
      <c r="Q145" t="str">
        <f>+Hoja3!K143</f>
        <v>2025-05-07 10:57:00,5400436.78632763,5845901.85399521,1393.22011904762,1088,17577.701175,12539.39,0.291415127444348,331.95</v>
      </c>
      <c r="R145" s="5">
        <f t="shared" si="20"/>
        <v>4.2914151274443482</v>
      </c>
      <c r="S145" t="str">
        <f t="shared" si="21"/>
        <v>BUY</v>
      </c>
      <c r="T145">
        <f t="shared" si="22"/>
        <v>6307.4665180254888</v>
      </c>
      <c r="U145" s="8">
        <f t="shared" si="23"/>
        <v>0.47027290520655252</v>
      </c>
      <c r="V145" s="8">
        <f t="shared" si="24"/>
        <v>1045.763800472349</v>
      </c>
      <c r="AF145" t="s">
        <v>11</v>
      </c>
    </row>
    <row r="146" spans="1:32" x14ac:dyDescent="0.25">
      <c r="A146" s="1">
        <f>+Hoja3!E144</f>
        <v>5616.49</v>
      </c>
      <c r="B146" s="4">
        <v>45784.456944444442</v>
      </c>
      <c r="C146">
        <v>6197019.1734164804</v>
      </c>
      <c r="D146">
        <v>9537339.4066759199</v>
      </c>
      <c r="E146">
        <v>1500.4933333333299</v>
      </c>
      <c r="F146">
        <v>986</v>
      </c>
      <c r="G146">
        <v>15585.441800000001</v>
      </c>
      <c r="H146">
        <v>7865.41</v>
      </c>
      <c r="I146">
        <v>2.9672037220197001</v>
      </c>
      <c r="J146">
        <v>206.05</v>
      </c>
      <c r="K146">
        <f t="shared" si="19"/>
        <v>-3959.6988107813577</v>
      </c>
      <c r="L146">
        <f t="shared" si="19"/>
        <v>-4930</v>
      </c>
      <c r="M146">
        <f t="shared" si="19"/>
        <v>-64378.270826974112</v>
      </c>
      <c r="N146">
        <f t="shared" si="19"/>
        <v>-21441.590000000051</v>
      </c>
      <c r="O146">
        <f t="shared" si="19"/>
        <v>20.501142453405386</v>
      </c>
      <c r="P146">
        <f t="shared" si="19"/>
        <v>-500.76999999999992</v>
      </c>
      <c r="Q146" t="str">
        <f>+Hoja3!K144</f>
        <v>2025-05-07 10:58:00,6197019.17341648,9537339.40667592,1500.49333333333,986,15585.4418,7865.41,2.9672037220197,206.05</v>
      </c>
      <c r="R146" s="5">
        <f t="shared" si="20"/>
        <v>5</v>
      </c>
      <c r="S146" t="str">
        <f t="shared" si="21"/>
        <v>BUY</v>
      </c>
      <c r="T146">
        <f t="shared" si="22"/>
        <v>4929.1738007444037</v>
      </c>
      <c r="U146" s="8">
        <f t="shared" si="23"/>
        <v>1.5092586646176547</v>
      </c>
      <c r="V146" s="8">
        <f t="shared" si="24"/>
        <v>2994.1064102172768</v>
      </c>
      <c r="AF146" t="s">
        <v>12</v>
      </c>
    </row>
    <row r="147" spans="1:32" x14ac:dyDescent="0.25">
      <c r="A147" s="1">
        <f>+Hoja3!E145</f>
        <v>5615.04</v>
      </c>
      <c r="B147" s="4">
        <v>45784.457638888889</v>
      </c>
      <c r="C147">
        <v>5234357.8099066401</v>
      </c>
      <c r="D147">
        <v>4994474.0399091402</v>
      </c>
      <c r="E147">
        <v>298.273333333332</v>
      </c>
      <c r="F147">
        <v>320</v>
      </c>
      <c r="G147">
        <v>4219.1021333333201</v>
      </c>
      <c r="H147">
        <v>5268.32</v>
      </c>
      <c r="I147">
        <v>-4.5202311218340403E-2</v>
      </c>
      <c r="J147">
        <v>136.34</v>
      </c>
      <c r="K147">
        <f t="shared" si="19"/>
        <v>-3661.4254774480255</v>
      </c>
      <c r="L147">
        <f t="shared" si="19"/>
        <v>-4610</v>
      </c>
      <c r="M147">
        <f t="shared" si="19"/>
        <v>-60159.168693640793</v>
      </c>
      <c r="N147">
        <f t="shared" si="19"/>
        <v>-16173.270000000051</v>
      </c>
      <c r="O147">
        <f t="shared" si="19"/>
        <v>20.455940142187046</v>
      </c>
      <c r="P147">
        <f t="shared" si="19"/>
        <v>-364.42999999999995</v>
      </c>
      <c r="Q147" t="str">
        <f>+Hoja3!K145</f>
        <v>2025-05-07 10:59:00,5234357.80990664,4994474.03990914,298.273333333332,320,4219.10213333332,5268.32,-0.0452023112183404,136.34</v>
      </c>
      <c r="R147" s="5">
        <f t="shared" si="20"/>
        <v>3.9547976887816594</v>
      </c>
      <c r="S147" t="str">
        <f t="shared" si="21"/>
        <v>BUY</v>
      </c>
      <c r="T147">
        <f t="shared" si="22"/>
        <v>1988.7433862044204</v>
      </c>
      <c r="U147" s="8">
        <f t="shared" si="23"/>
        <v>1.5746132053738302</v>
      </c>
      <c r="V147" s="8">
        <f t="shared" si="24"/>
        <v>1170.4027114789615</v>
      </c>
      <c r="AF147" t="s">
        <v>12</v>
      </c>
    </row>
    <row r="148" spans="1:32" x14ac:dyDescent="0.25">
      <c r="A148" s="1">
        <f>+Hoja3!E146</f>
        <v>5615.27</v>
      </c>
      <c r="B148" s="4">
        <v>45784.458333333336</v>
      </c>
      <c r="C148">
        <v>5535411.0841845497</v>
      </c>
      <c r="D148">
        <v>7726262.87169307</v>
      </c>
      <c r="E148">
        <v>147.72000000000099</v>
      </c>
      <c r="F148">
        <v>-144</v>
      </c>
      <c r="G148">
        <v>544.289533333328</v>
      </c>
      <c r="H148">
        <v>-3163.62</v>
      </c>
      <c r="I148">
        <v>-0.60182571958098197</v>
      </c>
      <c r="J148">
        <v>-68.069999999999993</v>
      </c>
      <c r="K148">
        <f t="shared" ref="K148:P163" si="25">+K147+E148</f>
        <v>-3513.7054774480243</v>
      </c>
      <c r="L148">
        <f t="shared" si="25"/>
        <v>-4754</v>
      </c>
      <c r="M148">
        <f t="shared" si="25"/>
        <v>-59614.879160307464</v>
      </c>
      <c r="N148">
        <f t="shared" si="25"/>
        <v>-19336.89000000005</v>
      </c>
      <c r="O148">
        <f t="shared" si="25"/>
        <v>19.854114422606063</v>
      </c>
      <c r="P148">
        <f t="shared" si="25"/>
        <v>-432.49999999999994</v>
      </c>
      <c r="Q148" t="str">
        <f>+Hoja3!K146</f>
        <v>2025-05-07 11:00:00,5535411.08418455,7726262.87169307,147.720000000001,-144,544.289533333328,-3163.62,-0.601825719580982,-68.07</v>
      </c>
      <c r="R148" s="5">
        <f t="shared" si="20"/>
        <v>-2.6018257195809822</v>
      </c>
      <c r="S148" t="str">
        <f t="shared" si="21"/>
        <v>SELL</v>
      </c>
      <c r="T148">
        <f t="shared" si="22"/>
        <v>-566.4004584772506</v>
      </c>
      <c r="U148" s="8">
        <f t="shared" si="23"/>
        <v>1.7304706380658228</v>
      </c>
      <c r="V148" s="8">
        <f t="shared" si="24"/>
        <v>1229.583840465499</v>
      </c>
      <c r="AF148" t="s">
        <v>13</v>
      </c>
    </row>
    <row r="149" spans="1:32" x14ac:dyDescent="0.25">
      <c r="A149" s="1">
        <f>+Hoja3!E147</f>
        <v>5616.93</v>
      </c>
      <c r="B149" s="4">
        <v>45784.459027777775</v>
      </c>
      <c r="C149">
        <v>6138675.1224534204</v>
      </c>
      <c r="D149">
        <v>8271973.7985114297</v>
      </c>
      <c r="E149">
        <v>-336.43893939393899</v>
      </c>
      <c r="F149">
        <v>-190</v>
      </c>
      <c r="G149">
        <v>-7693.4378878788102</v>
      </c>
      <c r="H149">
        <v>-4337.88</v>
      </c>
      <c r="I149">
        <v>-1.6471696617551199</v>
      </c>
      <c r="J149">
        <v>-89.7</v>
      </c>
      <c r="K149">
        <f t="shared" si="25"/>
        <v>-3850.1444168419634</v>
      </c>
      <c r="L149">
        <f t="shared" si="25"/>
        <v>-4944</v>
      </c>
      <c r="M149">
        <f t="shared" si="25"/>
        <v>-67308.317048186276</v>
      </c>
      <c r="N149">
        <f t="shared" si="25"/>
        <v>-23674.770000000051</v>
      </c>
      <c r="O149">
        <f t="shared" si="25"/>
        <v>18.206944760850945</v>
      </c>
      <c r="P149">
        <f t="shared" si="25"/>
        <v>-522.19999999999993</v>
      </c>
      <c r="Q149" t="str">
        <f>+Hoja3!K147</f>
        <v>2025-05-07 11:01:00,6138675.12245342,8271973.79851143,-336.438939393939,-190,-7693.43788787881,-4337.88,-1.64716966175512,-89.7</v>
      </c>
      <c r="R149" s="5">
        <f t="shared" si="20"/>
        <v>-5</v>
      </c>
      <c r="S149" t="str">
        <f t="shared" si="21"/>
        <v>SELL</v>
      </c>
      <c r="T149">
        <f t="shared" si="22"/>
        <v>-2462.5330115081133</v>
      </c>
      <c r="U149" s="8">
        <f t="shared" si="23"/>
        <v>1.4804706380658228</v>
      </c>
      <c r="V149" s="8">
        <f t="shared" si="24"/>
        <v>1675.1201392845092</v>
      </c>
      <c r="AF149" t="s">
        <v>11</v>
      </c>
    </row>
    <row r="150" spans="1:32" x14ac:dyDescent="0.25">
      <c r="A150" s="1">
        <f>+Hoja3!E148</f>
        <v>5615.91</v>
      </c>
      <c r="B150" s="4">
        <v>45784.459722222222</v>
      </c>
      <c r="C150">
        <v>5672466.2868721904</v>
      </c>
      <c r="D150">
        <v>7269836.0425021797</v>
      </c>
      <c r="E150">
        <v>314.73333333332999</v>
      </c>
      <c r="F150">
        <v>346</v>
      </c>
      <c r="G150">
        <v>6750.2256666665899</v>
      </c>
      <c r="H150">
        <v>5801.35</v>
      </c>
      <c r="I150">
        <v>-1.25701565015476</v>
      </c>
      <c r="J150">
        <v>135.71</v>
      </c>
      <c r="K150">
        <f t="shared" si="25"/>
        <v>-3535.4110835086335</v>
      </c>
      <c r="L150">
        <f t="shared" si="25"/>
        <v>-4598</v>
      </c>
      <c r="M150">
        <f t="shared" si="25"/>
        <v>-60558.091381519684</v>
      </c>
      <c r="N150">
        <f t="shared" si="25"/>
        <v>-17873.420000000049</v>
      </c>
      <c r="O150">
        <f t="shared" si="25"/>
        <v>16.949929110696186</v>
      </c>
      <c r="P150">
        <f t="shared" si="25"/>
        <v>-386.4899999999999</v>
      </c>
      <c r="Q150" t="str">
        <f>+Hoja3!K148</f>
        <v>2025-05-07 11:02:00,5672466.28687219,7269836.04250218,314.73333333333,346,6750.22566666659,5801.35,-1.25701565015476,135.71</v>
      </c>
      <c r="R150" s="5">
        <f t="shared" si="20"/>
        <v>3</v>
      </c>
      <c r="S150" t="str">
        <f t="shared" si="21"/>
        <v>BUY</v>
      </c>
      <c r="T150">
        <f t="shared" si="22"/>
        <v>2606.405730203287</v>
      </c>
      <c r="U150" s="8">
        <f t="shared" si="23"/>
        <v>1.2304706380658228</v>
      </c>
      <c r="V150" s="8">
        <f t="shared" si="24"/>
        <v>1656.008921681195</v>
      </c>
      <c r="AF150" t="s">
        <v>11</v>
      </c>
    </row>
    <row r="151" spans="1:32" x14ac:dyDescent="0.25">
      <c r="A151" s="1">
        <f>+Hoja3!E149</f>
        <v>5615.66</v>
      </c>
      <c r="B151" s="4">
        <v>45784.460416666669</v>
      </c>
      <c r="C151">
        <v>5350459.1468867296</v>
      </c>
      <c r="D151">
        <v>5788523.7514988501</v>
      </c>
      <c r="E151">
        <v>-2307.9499999999898</v>
      </c>
      <c r="F151">
        <v>-896</v>
      </c>
      <c r="G151">
        <v>-39667.635499999902</v>
      </c>
      <c r="H151">
        <v>-12802.62</v>
      </c>
      <c r="I151">
        <v>-0.19637817697091001</v>
      </c>
      <c r="J151">
        <v>-296.69</v>
      </c>
      <c r="K151">
        <f t="shared" si="25"/>
        <v>-5843.3610835086238</v>
      </c>
      <c r="L151">
        <f t="shared" si="25"/>
        <v>-5494</v>
      </c>
      <c r="M151">
        <f t="shared" si="25"/>
        <v>-100225.72688151959</v>
      </c>
      <c r="N151">
        <f t="shared" si="25"/>
        <v>-30676.040000000052</v>
      </c>
      <c r="O151">
        <f t="shared" si="25"/>
        <v>16.753550933725275</v>
      </c>
      <c r="P151">
        <f t="shared" si="25"/>
        <v>-683.17999999999984</v>
      </c>
      <c r="Q151" t="str">
        <f>+Hoja3!K149</f>
        <v>2025-05-07 11:03:00,5350459.14688673,5788523.75149885,-2307.94999999999,-896,-39667.6354999999,-12802.62,-0.19637817697091,-296.69</v>
      </c>
      <c r="R151" s="5">
        <f t="shared" si="20"/>
        <v>-4.1963781769709101</v>
      </c>
      <c r="S151" t="str">
        <f t="shared" si="21"/>
        <v>SELL</v>
      </c>
      <c r="T151">
        <f t="shared" si="22"/>
        <v>-10732.628375635375</v>
      </c>
      <c r="U151" s="8">
        <f t="shared" si="23"/>
        <v>0.18100111495926441</v>
      </c>
      <c r="V151" s="8">
        <f t="shared" si="24"/>
        <v>42.283485276575902</v>
      </c>
      <c r="AF151" t="s">
        <v>11</v>
      </c>
    </row>
    <row r="152" spans="1:32" x14ac:dyDescent="0.25">
      <c r="A152" s="1">
        <f>+Hoja3!E150</f>
        <v>5615.07</v>
      </c>
      <c r="B152" s="4">
        <v>45784.461111111108</v>
      </c>
      <c r="C152">
        <v>5331282.42869044</v>
      </c>
      <c r="D152">
        <v>7009259.7724805698</v>
      </c>
      <c r="E152">
        <v>737.23333333333403</v>
      </c>
      <c r="F152">
        <v>419</v>
      </c>
      <c r="G152">
        <v>11740.5439999999</v>
      </c>
      <c r="H152">
        <v>6956.93</v>
      </c>
      <c r="I152">
        <v>9.6659975618147195E-2</v>
      </c>
      <c r="J152">
        <v>183.06</v>
      </c>
      <c r="K152">
        <f t="shared" si="25"/>
        <v>-5106.1277501752902</v>
      </c>
      <c r="L152">
        <f t="shared" si="25"/>
        <v>-5075</v>
      </c>
      <c r="M152">
        <f t="shared" si="25"/>
        <v>-88485.182881519693</v>
      </c>
      <c r="N152">
        <f t="shared" si="25"/>
        <v>-23719.110000000052</v>
      </c>
      <c r="O152">
        <f t="shared" si="25"/>
        <v>16.850210909343424</v>
      </c>
      <c r="P152">
        <f t="shared" si="25"/>
        <v>-500.11999999999983</v>
      </c>
      <c r="Q152" t="str">
        <f>+Hoja3!K150</f>
        <v>2025-05-07 11:04:00,5331282.42869044,7009259.77248057,737.233333333334,419,11740.5439999999,6956.93,0.0966599756181472,183.06</v>
      </c>
      <c r="R152" s="5">
        <f t="shared" si="20"/>
        <v>4.096659975618147</v>
      </c>
      <c r="S152" t="str">
        <f t="shared" si="21"/>
        <v>BUY</v>
      </c>
      <c r="T152">
        <f t="shared" si="22"/>
        <v>3859.9261319951042</v>
      </c>
      <c r="U152" s="8">
        <f t="shared" si="23"/>
        <v>1.0680836119115329</v>
      </c>
      <c r="V152" s="8">
        <f t="shared" si="24"/>
        <v>741.26921519399548</v>
      </c>
      <c r="AF152" t="s">
        <v>11</v>
      </c>
    </row>
    <row r="153" spans="1:32" x14ac:dyDescent="0.25">
      <c r="A153" s="1">
        <f>+Hoja3!E151</f>
        <v>5618.61</v>
      </c>
      <c r="B153" s="4">
        <v>45784.461805555555</v>
      </c>
      <c r="C153">
        <v>7038584.1905980604</v>
      </c>
      <c r="D153">
        <v>12558090.7651719</v>
      </c>
      <c r="E153">
        <v>-345.38333333333401</v>
      </c>
      <c r="F153">
        <v>-388</v>
      </c>
      <c r="G153">
        <v>-4827.6641666666901</v>
      </c>
      <c r="H153">
        <v>-1872.72</v>
      </c>
      <c r="I153">
        <v>-1.7212958081760901</v>
      </c>
      <c r="J153">
        <v>-56.51</v>
      </c>
      <c r="K153">
        <f t="shared" si="25"/>
        <v>-5451.5110835086243</v>
      </c>
      <c r="L153">
        <f t="shared" si="25"/>
        <v>-5463</v>
      </c>
      <c r="M153">
        <f t="shared" si="25"/>
        <v>-93312.847048186377</v>
      </c>
      <c r="N153">
        <f t="shared" si="25"/>
        <v>-25591.830000000053</v>
      </c>
      <c r="O153">
        <f t="shared" si="25"/>
        <v>15.128915101167333</v>
      </c>
      <c r="P153">
        <f t="shared" si="25"/>
        <v>-556.62999999999988</v>
      </c>
      <c r="Q153" t="str">
        <f>+Hoja3!K151</f>
        <v>2025-05-07 11:05:00,7038584.19059806,12558090.7651719,-345.383333333334,-388,-4827.66416666669,-1872.72,-1.72129580817609,-56.51</v>
      </c>
      <c r="R153" s="5">
        <f t="shared" si="20"/>
        <v>-5</v>
      </c>
      <c r="S153" t="str">
        <f t="shared" si="21"/>
        <v>SELL</v>
      </c>
      <c r="T153">
        <f t="shared" si="22"/>
        <v>-1429.3230924949733</v>
      </c>
      <c r="U153" s="8">
        <f t="shared" si="23"/>
        <v>-9.3343279019010628E-2</v>
      </c>
      <c r="V153" s="8">
        <f t="shared" si="24"/>
        <v>-225.8294861210621</v>
      </c>
      <c r="AF153" t="s">
        <v>12</v>
      </c>
    </row>
    <row r="154" spans="1:32" x14ac:dyDescent="0.25">
      <c r="A154" s="1">
        <f>+Hoja3!E152</f>
        <v>5614.36</v>
      </c>
      <c r="B154" s="4">
        <v>45784.462500000001</v>
      </c>
      <c r="C154">
        <v>4812134.9069436695</v>
      </c>
      <c r="D154">
        <v>5632929.5553049697</v>
      </c>
      <c r="E154">
        <v>977.11666666666599</v>
      </c>
      <c r="F154">
        <v>414</v>
      </c>
      <c r="G154">
        <v>10240.818499999999</v>
      </c>
      <c r="H154">
        <v>7218.32</v>
      </c>
      <c r="I154">
        <v>-4.9904927849687399E-2</v>
      </c>
      <c r="J154">
        <v>164.15</v>
      </c>
      <c r="K154">
        <f t="shared" si="25"/>
        <v>-4474.3944168419584</v>
      </c>
      <c r="L154">
        <f t="shared" si="25"/>
        <v>-5049</v>
      </c>
      <c r="M154">
        <f t="shared" si="25"/>
        <v>-83072.028548186383</v>
      </c>
      <c r="N154">
        <f t="shared" si="25"/>
        <v>-18373.510000000053</v>
      </c>
      <c r="O154">
        <f t="shared" si="25"/>
        <v>15.079010173317647</v>
      </c>
      <c r="P154">
        <f t="shared" si="25"/>
        <v>-392.4799999999999</v>
      </c>
      <c r="Q154" t="str">
        <f>+Hoja3!K152</f>
        <v>2025-05-07 11:06:00,4812134.90694367,5632929.55530497,977.116666666666,414,10240.8185,7218.32,-0.0499049278496874,164.15</v>
      </c>
      <c r="R154" s="5">
        <f t="shared" si="20"/>
        <v>3.9500950721503125</v>
      </c>
      <c r="S154" t="str">
        <f t="shared" si="21"/>
        <v>BUY</v>
      </c>
      <c r="T154">
        <f t="shared" si="22"/>
        <v>3607.4477190144298</v>
      </c>
      <c r="U154" s="8">
        <f t="shared" si="23"/>
        <v>-0.22458139500022167</v>
      </c>
      <c r="V154" s="8">
        <f t="shared" si="24"/>
        <v>-391.04524633730898</v>
      </c>
      <c r="AF154" t="s">
        <v>12</v>
      </c>
    </row>
    <row r="155" spans="1:32" x14ac:dyDescent="0.25">
      <c r="A155" s="1">
        <f>+Hoja3!E153</f>
        <v>5616</v>
      </c>
      <c r="B155" s="4">
        <v>45784.463194444441</v>
      </c>
      <c r="C155">
        <v>5743213.2718104199</v>
      </c>
      <c r="D155">
        <v>7397947.5738533204</v>
      </c>
      <c r="E155">
        <v>-515.01111111111095</v>
      </c>
      <c r="F155">
        <v>-494</v>
      </c>
      <c r="G155">
        <v>-7819.8098888888999</v>
      </c>
      <c r="H155">
        <v>-6447.68</v>
      </c>
      <c r="I155">
        <v>8.0179853740779697E-2</v>
      </c>
      <c r="J155">
        <v>-136.65</v>
      </c>
      <c r="K155">
        <f t="shared" si="25"/>
        <v>-4989.4055279530694</v>
      </c>
      <c r="L155">
        <f t="shared" si="25"/>
        <v>-5543</v>
      </c>
      <c r="M155">
        <f t="shared" si="25"/>
        <v>-90891.83843707529</v>
      </c>
      <c r="N155">
        <f t="shared" si="25"/>
        <v>-24821.190000000053</v>
      </c>
      <c r="O155">
        <f t="shared" si="25"/>
        <v>15.159190027058427</v>
      </c>
      <c r="P155">
        <f t="shared" si="25"/>
        <v>-529.12999999999988</v>
      </c>
      <c r="Q155" t="str">
        <f>+Hoja3!K153</f>
        <v>2025-05-07 11:07:00,5743213.27181042,7397947.57385332,-515.011111111111,-494,-7819.8098888889,-6447.68,0.0801798537407797,-136.65</v>
      </c>
      <c r="R155" s="5">
        <f t="shared" si="20"/>
        <v>-3.9198201462592204</v>
      </c>
      <c r="S155" t="str">
        <f t="shared" si="21"/>
        <v>SELL</v>
      </c>
      <c r="T155">
        <f t="shared" si="22"/>
        <v>-2979.6119418070316</v>
      </c>
      <c r="U155" s="8">
        <f t="shared" si="23"/>
        <v>-1.2089086243803318</v>
      </c>
      <c r="V155" s="8">
        <f t="shared" si="24"/>
        <v>-1012.0896623387405</v>
      </c>
      <c r="AF155" t="s">
        <v>12</v>
      </c>
    </row>
    <row r="156" spans="1:32" x14ac:dyDescent="0.25">
      <c r="A156" s="1">
        <f>+Hoja3!E154</f>
        <v>5615.11</v>
      </c>
      <c r="B156" s="4">
        <v>45784.463888888888</v>
      </c>
      <c r="C156">
        <v>5097953.0861982796</v>
      </c>
      <c r="D156">
        <v>5157209.14332854</v>
      </c>
      <c r="E156">
        <v>-701.47333333333404</v>
      </c>
      <c r="F156">
        <v>-407</v>
      </c>
      <c r="G156">
        <v>-7154.3498666667001</v>
      </c>
      <c r="H156">
        <v>-3438.34</v>
      </c>
      <c r="I156">
        <v>0.57407845642439104</v>
      </c>
      <c r="J156">
        <v>-113.58</v>
      </c>
      <c r="K156">
        <f t="shared" si="25"/>
        <v>-5690.8788612864037</v>
      </c>
      <c r="L156">
        <f t="shared" si="25"/>
        <v>-5950</v>
      </c>
      <c r="M156">
        <f t="shared" si="25"/>
        <v>-98046.18830374199</v>
      </c>
      <c r="N156">
        <f t="shared" si="25"/>
        <v>-28259.530000000053</v>
      </c>
      <c r="O156">
        <f t="shared" si="25"/>
        <v>15.733268483482819</v>
      </c>
      <c r="P156">
        <f t="shared" si="25"/>
        <v>-642.70999999999992</v>
      </c>
      <c r="Q156" t="str">
        <f>+Hoja3!K154</f>
        <v>2025-05-07 11:08:00,5097953.08619828,5157209.14332854,-701.473333333334,-407,-7154.3498666667,-3438.34,0.574078456424391,-113.58</v>
      </c>
      <c r="R156" s="5">
        <f t="shared" si="20"/>
        <v>-3.4259215435756092</v>
      </c>
      <c r="S156" t="str">
        <f t="shared" si="21"/>
        <v>SELL</v>
      </c>
      <c r="T156">
        <f t="shared" si="22"/>
        <v>-2222.5391576420552</v>
      </c>
      <c r="U156" s="8">
        <f t="shared" si="23"/>
        <v>-1.3119206023796601</v>
      </c>
      <c r="V156" s="8">
        <f t="shared" si="24"/>
        <v>-1219.1069997343409</v>
      </c>
      <c r="AF156" t="s">
        <v>11</v>
      </c>
    </row>
    <row r="157" spans="1:32" x14ac:dyDescent="0.25">
      <c r="A157" s="1">
        <f>+Hoja3!E155</f>
        <v>5616.36</v>
      </c>
      <c r="B157" s="4">
        <v>45784.464583333334</v>
      </c>
      <c r="C157">
        <v>5985526.0062481901</v>
      </c>
      <c r="D157">
        <v>8961438.6287452895</v>
      </c>
      <c r="E157">
        <v>316.06000000000103</v>
      </c>
      <c r="F157">
        <v>236</v>
      </c>
      <c r="G157">
        <v>6224.6091999999999</v>
      </c>
      <c r="H157">
        <v>4976.72</v>
      </c>
      <c r="I157">
        <v>0.13844912175580401</v>
      </c>
      <c r="J157">
        <v>108.24</v>
      </c>
      <c r="K157">
        <f t="shared" si="25"/>
        <v>-5374.8188612864024</v>
      </c>
      <c r="L157">
        <f t="shared" si="25"/>
        <v>-5714</v>
      </c>
      <c r="M157">
        <f t="shared" si="25"/>
        <v>-91821.579103741984</v>
      </c>
      <c r="N157">
        <f t="shared" si="25"/>
        <v>-23282.810000000052</v>
      </c>
      <c r="O157">
        <f t="shared" si="25"/>
        <v>15.871717605238622</v>
      </c>
      <c r="P157">
        <f t="shared" si="25"/>
        <v>-534.46999999999991</v>
      </c>
      <c r="Q157" t="str">
        <f>+Hoja3!K155</f>
        <v>2025-05-07 11:09:00,5985526.00624819,8961438.62874529,316.060000000001,236,6224.6092,4976.72,0.138449121755804,108.24</v>
      </c>
      <c r="R157" s="5">
        <f t="shared" si="20"/>
        <v>4.1384491217558041</v>
      </c>
      <c r="S157" t="str">
        <f t="shared" si="21"/>
        <v>BUY</v>
      </c>
      <c r="T157">
        <f t="shared" si="22"/>
        <v>2309.141529824351</v>
      </c>
      <c r="U157" s="8">
        <f t="shared" si="23"/>
        <v>-0.1696144621601845</v>
      </c>
      <c r="V157" s="8">
        <f t="shared" si="24"/>
        <v>-622.64768206778297</v>
      </c>
      <c r="AF157" t="s">
        <v>12</v>
      </c>
    </row>
    <row r="158" spans="1:32" x14ac:dyDescent="0.25">
      <c r="A158" s="1">
        <f>+Hoja3!E156</f>
        <v>5617.67</v>
      </c>
      <c r="B158" s="4">
        <v>45784.465277777781</v>
      </c>
      <c r="C158">
        <v>6617142.3087577801</v>
      </c>
      <c r="D158">
        <v>11525391.268337401</v>
      </c>
      <c r="E158">
        <v>685.76666666666802</v>
      </c>
      <c r="F158">
        <v>857</v>
      </c>
      <c r="G158">
        <v>5557.4376666666903</v>
      </c>
      <c r="H158">
        <v>7056.31</v>
      </c>
      <c r="I158">
        <v>1.3697709054609799</v>
      </c>
      <c r="J158">
        <v>183.43</v>
      </c>
      <c r="K158">
        <f t="shared" si="25"/>
        <v>-4689.0521946197341</v>
      </c>
      <c r="L158">
        <f t="shared" si="25"/>
        <v>-4857</v>
      </c>
      <c r="M158">
        <f t="shared" si="25"/>
        <v>-86264.14143707529</v>
      </c>
      <c r="N158">
        <f t="shared" si="25"/>
        <v>-16226.500000000051</v>
      </c>
      <c r="O158">
        <f t="shared" si="25"/>
        <v>17.241488510699604</v>
      </c>
      <c r="P158">
        <f t="shared" si="25"/>
        <v>-351.03999999999991</v>
      </c>
      <c r="Q158" t="str">
        <f>+Hoja3!K156</f>
        <v>2025-05-07 11:10:00,6617142.30875778,11525391.2683374,685.766666666668,857,5557.43766666669,7056.31,1.36977090546098,183.43</v>
      </c>
      <c r="R158" s="5">
        <f t="shared" si="20"/>
        <v>5</v>
      </c>
      <c r="S158" t="str">
        <f t="shared" si="21"/>
        <v>BUY</v>
      </c>
      <c r="T158">
        <f t="shared" si="22"/>
        <v>2731.1094875144308</v>
      </c>
      <c r="U158" s="8">
        <f t="shared" si="23"/>
        <v>8.0385537839815391E-2</v>
      </c>
      <c r="V158" s="8">
        <f t="shared" si="24"/>
        <v>-607.05971240388999</v>
      </c>
      <c r="AF158" t="s">
        <v>11</v>
      </c>
    </row>
    <row r="159" spans="1:32" x14ac:dyDescent="0.25">
      <c r="A159" s="1">
        <f>+Hoja3!E157</f>
        <v>5617.06</v>
      </c>
      <c r="B159" s="4">
        <v>45784.46597222222</v>
      </c>
      <c r="C159">
        <v>6348452.5271174498</v>
      </c>
      <c r="D159">
        <v>10768528.1504192</v>
      </c>
      <c r="E159">
        <v>977.286666666668</v>
      </c>
      <c r="F159">
        <v>1021</v>
      </c>
      <c r="G159">
        <v>5718.4472000000196</v>
      </c>
      <c r="H159">
        <v>6504.46</v>
      </c>
      <c r="I159">
        <v>3.9519688446299299</v>
      </c>
      <c r="J159">
        <v>197.66</v>
      </c>
      <c r="K159">
        <f t="shared" si="25"/>
        <v>-3711.7655279530663</v>
      </c>
      <c r="L159">
        <f t="shared" si="25"/>
        <v>-3836</v>
      </c>
      <c r="M159">
        <f t="shared" si="25"/>
        <v>-80545.694237075266</v>
      </c>
      <c r="N159">
        <f t="shared" si="25"/>
        <v>-9722.0400000000518</v>
      </c>
      <c r="O159">
        <f t="shared" si="25"/>
        <v>21.193457355329535</v>
      </c>
      <c r="P159">
        <f t="shared" si="25"/>
        <v>-153.37999999999991</v>
      </c>
      <c r="Q159" t="str">
        <f>+Hoja3!K157</f>
        <v>2025-05-07 11:11:00,6348452.52711745,10768528.1504192,977.286666666668,1021,5718.44720000002,6504.46,3.95196884462993,197.66</v>
      </c>
      <c r="R159" s="5">
        <f t="shared" si="20"/>
        <v>5</v>
      </c>
      <c r="S159" t="str">
        <f t="shared" si="21"/>
        <v>BUY</v>
      </c>
      <c r="T159">
        <f t="shared" si="22"/>
        <v>2689.1038337689306</v>
      </c>
      <c r="U159" s="8">
        <f t="shared" si="23"/>
        <v>1.2299328099611793</v>
      </c>
      <c r="V159" s="8">
        <f t="shared" si="24"/>
        <v>1070.6568137716481</v>
      </c>
      <c r="AF159" t="s">
        <v>11</v>
      </c>
    </row>
    <row r="160" spans="1:32" x14ac:dyDescent="0.25">
      <c r="A160" s="1">
        <f>+Hoja3!E158</f>
        <v>5616.27</v>
      </c>
      <c r="B160" s="4">
        <v>45784.466666666667</v>
      </c>
      <c r="C160">
        <v>5884125.7888160003</v>
      </c>
      <c r="D160">
        <v>9620829.6548121199</v>
      </c>
      <c r="E160">
        <v>203.333333333334</v>
      </c>
      <c r="F160">
        <v>189</v>
      </c>
      <c r="G160">
        <v>3001.4476666666601</v>
      </c>
      <c r="H160">
        <v>2607.9499999999998</v>
      </c>
      <c r="I160">
        <v>-0.51351255497472703</v>
      </c>
      <c r="J160">
        <v>57.77</v>
      </c>
      <c r="K160">
        <f t="shared" si="25"/>
        <v>-3508.4321946197324</v>
      </c>
      <c r="L160">
        <f t="shared" si="25"/>
        <v>-3647</v>
      </c>
      <c r="M160">
        <f t="shared" si="25"/>
        <v>-77544.246570408606</v>
      </c>
      <c r="N160">
        <f t="shared" si="25"/>
        <v>-7114.090000000052</v>
      </c>
      <c r="O160">
        <f t="shared" si="25"/>
        <v>20.679944800354807</v>
      </c>
      <c r="P160">
        <f t="shared" si="25"/>
        <v>-95.6099999999999</v>
      </c>
      <c r="Q160" t="str">
        <f>+Hoja3!K158</f>
        <v>2025-05-07 11:12:00,5884125.788816,9620829.65481212,203.333333333334,189,3001.44766666666,2607.95,-0.513512554974727,57.77</v>
      </c>
      <c r="R160" s="5">
        <f t="shared" si="20"/>
        <v>3.486487445025273</v>
      </c>
      <c r="S160" t="str">
        <f t="shared" si="21"/>
        <v>BUY</v>
      </c>
      <c r="T160">
        <f t="shared" si="22"/>
        <v>1171.1308308223372</v>
      </c>
      <c r="U160" s="8">
        <f t="shared" si="23"/>
        <v>1.1536612436370701</v>
      </c>
      <c r="V160" s="8">
        <f t="shared" si="24"/>
        <v>734.55740112505248</v>
      </c>
      <c r="AF160" t="s">
        <v>12</v>
      </c>
    </row>
    <row r="161" spans="1:32" x14ac:dyDescent="0.25">
      <c r="A161" s="1">
        <f>+Hoja3!E159</f>
        <v>5615.91</v>
      </c>
      <c r="B161" s="4">
        <v>45784.467361111114</v>
      </c>
      <c r="C161">
        <v>5685320.9323968301</v>
      </c>
      <c r="D161">
        <v>7982103.5412076898</v>
      </c>
      <c r="E161">
        <v>-245.25909090909099</v>
      </c>
      <c r="F161">
        <v>-234</v>
      </c>
      <c r="G161">
        <v>-4371.0039545454702</v>
      </c>
      <c r="H161">
        <v>-2852.63</v>
      </c>
      <c r="I161">
        <v>-0.45861924013294503</v>
      </c>
      <c r="J161">
        <v>-68.45</v>
      </c>
      <c r="K161">
        <f t="shared" si="25"/>
        <v>-3753.6912855288233</v>
      </c>
      <c r="L161">
        <f t="shared" si="25"/>
        <v>-3881</v>
      </c>
      <c r="M161">
        <f t="shared" si="25"/>
        <v>-81915.25052495407</v>
      </c>
      <c r="N161">
        <f t="shared" si="25"/>
        <v>-9966.7200000000521</v>
      </c>
      <c r="O161">
        <f t="shared" si="25"/>
        <v>20.221325560221864</v>
      </c>
      <c r="P161">
        <f t="shared" si="25"/>
        <v>-164.05999999999989</v>
      </c>
      <c r="Q161" t="str">
        <f>+Hoja3!K159</f>
        <v>2025-05-07 11:13:00,5685320.93239683,7982103.54120769,-245.259090909091,-234,-4371.00395454547,-2852.63,-0.458619240132945,-68.45</v>
      </c>
      <c r="R161" s="5">
        <f t="shared" si="20"/>
        <v>-4.4586192401329452</v>
      </c>
      <c r="S161" t="str">
        <f t="shared" si="21"/>
        <v>SELL</v>
      </c>
      <c r="T161">
        <f t="shared" si="22"/>
        <v>-1505.3085147571205</v>
      </c>
      <c r="U161" s="8">
        <f t="shared" si="23"/>
        <v>1.221333838620452</v>
      </c>
      <c r="V161" s="8">
        <f t="shared" si="24"/>
        <v>725.05922334228399</v>
      </c>
      <c r="AF161" t="s">
        <v>11</v>
      </c>
    </row>
    <row r="162" spans="1:32" x14ac:dyDescent="0.25">
      <c r="A162" s="1">
        <f>+Hoja3!E160</f>
        <v>5616.68</v>
      </c>
      <c r="B162" s="4">
        <v>45784.468055555553</v>
      </c>
      <c r="C162">
        <v>6268355.4546125401</v>
      </c>
      <c r="D162">
        <v>11149492.965248801</v>
      </c>
      <c r="E162">
        <v>676.19999999999902</v>
      </c>
      <c r="F162">
        <v>479</v>
      </c>
      <c r="G162">
        <v>11419.048000000001</v>
      </c>
      <c r="H162">
        <v>6034.58</v>
      </c>
      <c r="I162">
        <v>-0.21520161151051001</v>
      </c>
      <c r="J162">
        <v>151.4</v>
      </c>
      <c r="K162">
        <f t="shared" si="25"/>
        <v>-3077.4912855288244</v>
      </c>
      <c r="L162">
        <f t="shared" si="25"/>
        <v>-3402</v>
      </c>
      <c r="M162">
        <f t="shared" si="25"/>
        <v>-70496.202524954075</v>
      </c>
      <c r="N162">
        <f t="shared" si="25"/>
        <v>-3932.1400000000522</v>
      </c>
      <c r="O162">
        <f t="shared" si="25"/>
        <v>20.006123948711355</v>
      </c>
      <c r="P162">
        <f t="shared" si="25"/>
        <v>-12.659999999999883</v>
      </c>
      <c r="Q162" t="str">
        <f>+Hoja3!K160</f>
        <v>2025-05-07 11:14:00,6268355.45461254,11149492.9652488,676.199999999999,479,11419.048,6034.58,-0.21520161151051,151.4</v>
      </c>
      <c r="R162" s="5">
        <f t="shared" si="20"/>
        <v>3.7847983884894898</v>
      </c>
      <c r="S162" t="str">
        <f t="shared" si="21"/>
        <v>BUY</v>
      </c>
      <c r="T162">
        <f t="shared" si="22"/>
        <v>3616.7625596776979</v>
      </c>
      <c r="U162" s="8">
        <f t="shared" si="23"/>
        <v>1.200671753162849</v>
      </c>
      <c r="V162" s="8">
        <f t="shared" si="24"/>
        <v>726.2235784251925</v>
      </c>
      <c r="AF162" t="s">
        <v>12</v>
      </c>
    </row>
    <row r="163" spans="1:32" x14ac:dyDescent="0.25">
      <c r="A163" s="1">
        <f>+Hoja3!E161</f>
        <v>5615.65</v>
      </c>
      <c r="B163" s="4">
        <v>45784.46875</v>
      </c>
      <c r="C163">
        <v>5785368.3671222599</v>
      </c>
      <c r="D163">
        <v>10077217.0412676</v>
      </c>
      <c r="E163">
        <v>315.03333333333302</v>
      </c>
      <c r="F163">
        <v>217</v>
      </c>
      <c r="G163">
        <v>8349.5793333333404</v>
      </c>
      <c r="H163">
        <v>3069.91</v>
      </c>
      <c r="I163">
        <v>-1.10091065465021E-2</v>
      </c>
      <c r="J163">
        <v>57.42</v>
      </c>
      <c r="K163">
        <f t="shared" si="25"/>
        <v>-2762.4579521954915</v>
      </c>
      <c r="L163">
        <f t="shared" si="25"/>
        <v>-3185</v>
      </c>
      <c r="M163">
        <f t="shared" si="25"/>
        <v>-62146.623191620733</v>
      </c>
      <c r="N163">
        <f t="shared" si="25"/>
        <v>-862.23000000005231</v>
      </c>
      <c r="O163">
        <f t="shared" si="25"/>
        <v>19.995114842164853</v>
      </c>
      <c r="P163">
        <f t="shared" si="25"/>
        <v>44.760000000000119</v>
      </c>
      <c r="Q163" t="str">
        <f>+Hoja3!K161</f>
        <v>2025-05-07 11:15:00,5785368.36712226,10077217.0412676,315.033333333333,217,8349.57933333334,3069.91,-0.0110091065465021,57.42</v>
      </c>
      <c r="R163" s="5">
        <f t="shared" si="20"/>
        <v>3.9889908934534981</v>
      </c>
      <c r="S163" t="str">
        <f t="shared" si="21"/>
        <v>BUY</v>
      </c>
      <c r="T163">
        <f t="shared" si="22"/>
        <v>2338.7796648453586</v>
      </c>
      <c r="U163" s="8">
        <f t="shared" si="23"/>
        <v>2.1892731331269388</v>
      </c>
      <c r="V163" s="8">
        <f t="shared" si="24"/>
        <v>1391.0225292567413</v>
      </c>
      <c r="AF163" t="s">
        <v>11</v>
      </c>
    </row>
    <row r="164" spans="1:32" x14ac:dyDescent="0.25">
      <c r="A164" s="1">
        <f>+Hoja3!E162</f>
        <v>5614.64</v>
      </c>
      <c r="B164" s="4">
        <v>45784.469444444447</v>
      </c>
      <c r="C164">
        <v>4967131.7602824504</v>
      </c>
      <c r="D164">
        <v>5337145.4353363402</v>
      </c>
      <c r="E164">
        <v>-365.99999999999801</v>
      </c>
      <c r="F164">
        <v>-277</v>
      </c>
      <c r="G164">
        <v>-2831.5786666666399</v>
      </c>
      <c r="H164">
        <v>-1614.42</v>
      </c>
      <c r="I164">
        <v>0.40725219850806599</v>
      </c>
      <c r="J164">
        <v>-49.11</v>
      </c>
      <c r="K164">
        <f t="shared" ref="K164:P179" si="26">+K163+E164</f>
        <v>-3128.4579521954897</v>
      </c>
      <c r="L164">
        <f t="shared" si="26"/>
        <v>-3462</v>
      </c>
      <c r="M164">
        <f t="shared" si="26"/>
        <v>-64978.201858287372</v>
      </c>
      <c r="N164">
        <f t="shared" si="26"/>
        <v>-2476.6500000000524</v>
      </c>
      <c r="O164">
        <f t="shared" si="26"/>
        <v>20.402367040672917</v>
      </c>
      <c r="P164">
        <f t="shared" si="26"/>
        <v>-4.3499999999998806</v>
      </c>
      <c r="Q164" t="str">
        <f>+Hoja3!K162</f>
        <v>2025-05-07 11:16:00,4967131.76028245,5337145.43533634,-365.999999999998,-277,-2831.57866666664,-1614.42,0.407252198508066,-49.11</v>
      </c>
      <c r="R164" s="5">
        <f t="shared" si="20"/>
        <v>-3.5927478014919338</v>
      </c>
      <c r="S164" t="str">
        <f t="shared" si="21"/>
        <v>SELL</v>
      </c>
      <c r="T164">
        <f t="shared" si="22"/>
        <v>-954.34028289362641</v>
      </c>
      <c r="U164" s="8">
        <f t="shared" si="23"/>
        <v>2.168419850887398</v>
      </c>
      <c r="V164" s="8">
        <f t="shared" si="24"/>
        <v>1549.5473886002949</v>
      </c>
      <c r="AF164" t="s">
        <v>11</v>
      </c>
    </row>
    <row r="165" spans="1:32" x14ac:dyDescent="0.25">
      <c r="A165" s="1">
        <f>+Hoja3!E163</f>
        <v>5618.71</v>
      </c>
      <c r="B165" s="4">
        <v>45784.470138888886</v>
      </c>
      <c r="C165">
        <v>7206068.4504485</v>
      </c>
      <c r="D165">
        <v>12460902.5958855</v>
      </c>
      <c r="E165">
        <v>88.803809523809804</v>
      </c>
      <c r="F165">
        <v>617</v>
      </c>
      <c r="G165">
        <v>976.85917619049701</v>
      </c>
      <c r="H165">
        <v>5816.69</v>
      </c>
      <c r="I165">
        <v>-2.6301324899579699</v>
      </c>
      <c r="J165">
        <v>156.04</v>
      </c>
      <c r="K165">
        <f t="shared" si="26"/>
        <v>-3039.6541426716799</v>
      </c>
      <c r="L165">
        <f t="shared" si="26"/>
        <v>-2845</v>
      </c>
      <c r="M165">
        <f t="shared" si="26"/>
        <v>-64001.342682096874</v>
      </c>
      <c r="N165">
        <f t="shared" si="26"/>
        <v>3340.0399999999472</v>
      </c>
      <c r="O165">
        <f t="shared" si="26"/>
        <v>17.772234550714948</v>
      </c>
      <c r="P165">
        <f t="shared" si="26"/>
        <v>151.69000000000011</v>
      </c>
      <c r="Q165" t="str">
        <f>+Hoja3!K163</f>
        <v>2025-05-07 11:17:00,7206068.4504485,12460902.5958855,88.8038095238098,617,976.859176190497,5816.69,-2.63013248995797,156.04</v>
      </c>
      <c r="R165" s="5">
        <f t="shared" si="20"/>
        <v>3</v>
      </c>
      <c r="S165" t="str">
        <f t="shared" si="21"/>
        <v>BUY</v>
      </c>
      <c r="T165">
        <f t="shared" si="22"/>
        <v>1512.7918087401079</v>
      </c>
      <c r="U165" s="8">
        <f t="shared" si="23"/>
        <v>2.0261137106679223</v>
      </c>
      <c r="V165" s="8">
        <f t="shared" si="24"/>
        <v>1450.0036734647645</v>
      </c>
      <c r="AF165" t="s">
        <v>11</v>
      </c>
    </row>
    <row r="166" spans="1:32" x14ac:dyDescent="0.25">
      <c r="A166" s="1">
        <f>+Hoja3!E164</f>
        <v>5616.21</v>
      </c>
      <c r="B166" s="4">
        <v>45784.470833333333</v>
      </c>
      <c r="C166">
        <v>5829217.5027932096</v>
      </c>
      <c r="D166">
        <v>8721481.9052704405</v>
      </c>
      <c r="E166">
        <v>103.13333333333399</v>
      </c>
      <c r="F166">
        <v>40</v>
      </c>
      <c r="G166">
        <v>3415.58</v>
      </c>
      <c r="H166">
        <v>875.57</v>
      </c>
      <c r="I166">
        <v>-0.28650292450931297</v>
      </c>
      <c r="J166">
        <v>9.65</v>
      </c>
      <c r="K166">
        <f t="shared" si="26"/>
        <v>-2936.5208093383458</v>
      </c>
      <c r="L166">
        <f t="shared" si="26"/>
        <v>-2805</v>
      </c>
      <c r="M166">
        <f t="shared" si="26"/>
        <v>-60585.762682096873</v>
      </c>
      <c r="N166">
        <f t="shared" si="26"/>
        <v>4215.6099999999469</v>
      </c>
      <c r="O166">
        <f t="shared" si="26"/>
        <v>17.485731626205634</v>
      </c>
      <c r="P166">
        <f t="shared" si="26"/>
        <v>161.34000000000012</v>
      </c>
      <c r="Q166" t="str">
        <f>+Hoja3!K164</f>
        <v>2025-05-07 11:18:00,5829217.50279321,8721481.90527044,103.133333333334,40,3415.58,875.57,-0.286502924509313,9.65</v>
      </c>
      <c r="R166" s="5">
        <f t="shared" si="20"/>
        <v>3.7134970754906869</v>
      </c>
      <c r="S166" t="str">
        <f t="shared" si="21"/>
        <v>BUY</v>
      </c>
      <c r="T166">
        <f t="shared" si="22"/>
        <v>868.10269941509807</v>
      </c>
      <c r="U166" s="8">
        <f t="shared" si="23"/>
        <v>1.8653008451042585</v>
      </c>
      <c r="V166" s="8">
        <f t="shared" si="24"/>
        <v>1217.127824952348</v>
      </c>
      <c r="AF166" t="s">
        <v>12</v>
      </c>
    </row>
    <row r="167" spans="1:32" x14ac:dyDescent="0.25">
      <c r="A167" s="1">
        <f>+Hoja3!E165</f>
        <v>5620.12</v>
      </c>
      <c r="B167" s="4">
        <v>45784.472222222219</v>
      </c>
      <c r="C167">
        <v>8063263.9328137301</v>
      </c>
      <c r="D167">
        <v>16917262.220544599</v>
      </c>
      <c r="E167">
        <v>28.258333333333301</v>
      </c>
      <c r="F167">
        <v>277</v>
      </c>
      <c r="G167">
        <v>795.52481666666495</v>
      </c>
      <c r="H167">
        <v>4354.76</v>
      </c>
      <c r="I167">
        <v>-1.5230579173390799</v>
      </c>
      <c r="J167">
        <v>91.11</v>
      </c>
      <c r="K167">
        <f t="shared" si="26"/>
        <v>-2908.2624760050126</v>
      </c>
      <c r="L167">
        <f t="shared" si="26"/>
        <v>-2528</v>
      </c>
      <c r="M167">
        <f t="shared" si="26"/>
        <v>-59790.237865430208</v>
      </c>
      <c r="N167">
        <f t="shared" si="26"/>
        <v>8570.369999999948</v>
      </c>
      <c r="O167">
        <f t="shared" si="26"/>
        <v>15.962673708866554</v>
      </c>
      <c r="P167">
        <f t="shared" si="26"/>
        <v>252.4500000000001</v>
      </c>
      <c r="Q167" t="str">
        <f>+Hoja3!K165</f>
        <v>2025-05-07 11:20:00,8063263.93281373,16917262.2205446,28.2583333333333,277,795.524816666665,4354.76,-1.52305791733908,91.11</v>
      </c>
      <c r="R167" s="5">
        <f t="shared" si="20"/>
        <v>3</v>
      </c>
      <c r="S167" t="str">
        <f t="shared" si="21"/>
        <v>BUY</v>
      </c>
      <c r="T167">
        <f t="shared" si="22"/>
        <v>1103.3743517498654</v>
      </c>
      <c r="U167" s="8">
        <f t="shared" si="23"/>
        <v>1.6153008451042585</v>
      </c>
      <c r="V167" s="8">
        <f t="shared" si="24"/>
        <v>1018.9116396999648</v>
      </c>
      <c r="AF167" t="s">
        <v>12</v>
      </c>
    </row>
    <row r="168" spans="1:32" x14ac:dyDescent="0.25">
      <c r="A168" s="1">
        <f>+Hoja3!E166</f>
        <v>5619.16</v>
      </c>
      <c r="B168" s="4">
        <v>45784.472916666666</v>
      </c>
      <c r="C168">
        <v>7349641.2347009201</v>
      </c>
      <c r="D168">
        <v>16698515.850531699</v>
      </c>
      <c r="E168">
        <v>387.166666666666</v>
      </c>
      <c r="F168">
        <v>650</v>
      </c>
      <c r="G168">
        <v>6661.8003333332999</v>
      </c>
      <c r="H168">
        <v>8169.57</v>
      </c>
      <c r="I168">
        <v>0.545126234106866</v>
      </c>
      <c r="J168">
        <v>212.23</v>
      </c>
      <c r="K168">
        <f t="shared" si="26"/>
        <v>-2521.0958093383465</v>
      </c>
      <c r="L168">
        <f t="shared" si="26"/>
        <v>-1878</v>
      </c>
      <c r="M168">
        <f t="shared" si="26"/>
        <v>-53128.437532096912</v>
      </c>
      <c r="N168">
        <f t="shared" si="26"/>
        <v>16739.939999999948</v>
      </c>
      <c r="O168">
        <f t="shared" si="26"/>
        <v>16.507799942973421</v>
      </c>
      <c r="P168">
        <f t="shared" si="26"/>
        <v>464.68000000000006</v>
      </c>
      <c r="Q168" t="str">
        <f>+Hoja3!K166</f>
        <v>2025-05-07 11:21:00,7349641.23470092,16698515.8505317,387.166666666666,650,6661.8003333333,8169.57,0.545126234106866,212.23</v>
      </c>
      <c r="R168" s="5">
        <f t="shared" si="20"/>
        <v>4.5451262341068661</v>
      </c>
      <c r="S168" t="str">
        <f t="shared" si="21"/>
        <v>BUY</v>
      </c>
      <c r="T168">
        <f t="shared" si="22"/>
        <v>3138.8290919134811</v>
      </c>
      <c r="U168" s="8">
        <f t="shared" si="23"/>
        <v>1.7476306937394579</v>
      </c>
      <c r="V168" s="8">
        <f t="shared" si="24"/>
        <v>1264.8739223363577</v>
      </c>
      <c r="AF168" t="s">
        <v>13</v>
      </c>
    </row>
    <row r="169" spans="1:32" x14ac:dyDescent="0.25">
      <c r="A169" s="1">
        <f>+Hoja3!E167</f>
        <v>5614.03</v>
      </c>
      <c r="B169" s="4">
        <v>45784.473611111112</v>
      </c>
      <c r="C169">
        <v>4942880.1449546097</v>
      </c>
      <c r="D169">
        <v>6998581.0781445997</v>
      </c>
      <c r="E169">
        <v>103.8</v>
      </c>
      <c r="F169">
        <v>272</v>
      </c>
      <c r="G169">
        <v>2976.6703333333398</v>
      </c>
      <c r="H169">
        <v>9964.51</v>
      </c>
      <c r="I169">
        <v>-1.3499701300215301</v>
      </c>
      <c r="J169">
        <v>227.71</v>
      </c>
      <c r="K169">
        <f t="shared" si="26"/>
        <v>-2417.2958093383463</v>
      </c>
      <c r="L169">
        <f t="shared" si="26"/>
        <v>-1606</v>
      </c>
      <c r="M169">
        <f t="shared" si="26"/>
        <v>-50151.767198763569</v>
      </c>
      <c r="N169">
        <f t="shared" si="26"/>
        <v>26704.449999999946</v>
      </c>
      <c r="O169">
        <f t="shared" si="26"/>
        <v>15.15782981295189</v>
      </c>
      <c r="P169">
        <f t="shared" si="26"/>
        <v>692.3900000000001</v>
      </c>
      <c r="Q169" t="str">
        <f>+Hoja3!K167</f>
        <v>2025-05-07 11:22:00,4942880.14495461,6998581.0781446,103.8,272,2976.67033333334,9964.51,-1.34997013002153,227.71</v>
      </c>
      <c r="R169" s="5">
        <f t="shared" si="20"/>
        <v>3</v>
      </c>
      <c r="S169" t="str">
        <f t="shared" si="21"/>
        <v>BUY</v>
      </c>
      <c r="T169">
        <f t="shared" si="22"/>
        <v>2687.9080726406632</v>
      </c>
      <c r="U169" s="8">
        <f t="shared" si="23"/>
        <v>2.6799580987560758</v>
      </c>
      <c r="V169" s="8">
        <f t="shared" si="24"/>
        <v>1789.0259957610806</v>
      </c>
      <c r="AF169" t="s">
        <v>13</v>
      </c>
    </row>
    <row r="170" spans="1:32" x14ac:dyDescent="0.25">
      <c r="A170" s="1">
        <f>+Hoja3!E168</f>
        <v>5611.63</v>
      </c>
      <c r="B170" s="4">
        <v>45784.474305555559</v>
      </c>
      <c r="C170">
        <v>3703337.8730295501</v>
      </c>
      <c r="D170">
        <v>2489765.5238923202</v>
      </c>
      <c r="E170">
        <v>-412.25714285714298</v>
      </c>
      <c r="F170">
        <v>-669</v>
      </c>
      <c r="G170">
        <v>-3366.2882857142699</v>
      </c>
      <c r="H170">
        <v>-6584.5</v>
      </c>
      <c r="I170">
        <v>-0.99357430712380002</v>
      </c>
      <c r="J170">
        <v>-162.97999999999999</v>
      </c>
      <c r="K170">
        <f t="shared" si="26"/>
        <v>-2829.5529521954895</v>
      </c>
      <c r="L170">
        <f t="shared" si="26"/>
        <v>-2275</v>
      </c>
      <c r="M170">
        <f t="shared" si="26"/>
        <v>-53518.055484477838</v>
      </c>
      <c r="N170">
        <f t="shared" si="26"/>
        <v>20119.949999999946</v>
      </c>
      <c r="O170">
        <f t="shared" si="26"/>
        <v>14.164255505828089</v>
      </c>
      <c r="P170">
        <f t="shared" si="26"/>
        <v>529.41000000000008</v>
      </c>
      <c r="Q170" t="str">
        <f>+Hoja3!K168</f>
        <v>2025-05-07 11:23:00,3703337.87302955,2489765.52389232,-412.257142857143,-669,-3366.28828571427,-6584.5,-0.9935743071238,-162.98</v>
      </c>
      <c r="R170" s="5">
        <f t="shared" si="20"/>
        <v>-4.9935743071237999</v>
      </c>
      <c r="S170" t="str">
        <f t="shared" si="21"/>
        <v>SELL</v>
      </c>
      <c r="T170">
        <f t="shared" si="22"/>
        <v>-2156.7523720042791</v>
      </c>
      <c r="U170" s="8">
        <f t="shared" si="23"/>
        <v>1.5826615118044147</v>
      </c>
      <c r="V170" s="8">
        <f t="shared" si="24"/>
        <v>1067.3366293008335</v>
      </c>
      <c r="AF170" t="s">
        <v>11</v>
      </c>
    </row>
    <row r="171" spans="1:32" x14ac:dyDescent="0.25">
      <c r="A171" s="1">
        <f>+Hoja3!E169</f>
        <v>5611.27</v>
      </c>
      <c r="B171" s="4">
        <v>45784.474999999999</v>
      </c>
      <c r="C171">
        <v>3531099.6168007199</v>
      </c>
      <c r="D171">
        <v>906355.260877894</v>
      </c>
      <c r="E171">
        <v>-58.436666666666902</v>
      </c>
      <c r="F171">
        <v>-383</v>
      </c>
      <c r="G171">
        <v>-1550.5077000000199</v>
      </c>
      <c r="H171">
        <v>-4467.0200000000004</v>
      </c>
      <c r="I171">
        <v>-2.0395982611735701</v>
      </c>
      <c r="J171">
        <v>-113.1</v>
      </c>
      <c r="K171">
        <f t="shared" si="26"/>
        <v>-2887.9896188621565</v>
      </c>
      <c r="L171">
        <f t="shared" si="26"/>
        <v>-2658</v>
      </c>
      <c r="M171">
        <f t="shared" si="26"/>
        <v>-55068.563184477855</v>
      </c>
      <c r="N171">
        <f t="shared" si="26"/>
        <v>15652.929999999946</v>
      </c>
      <c r="O171">
        <f t="shared" si="26"/>
        <v>12.12465724465452</v>
      </c>
      <c r="P171">
        <f t="shared" si="26"/>
        <v>416.31000000000006</v>
      </c>
      <c r="Q171" t="str">
        <f>+Hoja3!K169</f>
        <v>2025-05-07 11:24:00,3531099.61680072,906355.260877894,-58.4366666666669,-383,-1550.50770000002,-4467.02,-2.03959826117357,-113.1</v>
      </c>
      <c r="R171" s="5">
        <f t="shared" si="20"/>
        <v>-5</v>
      </c>
      <c r="S171" t="str">
        <f t="shared" si="21"/>
        <v>SELL</v>
      </c>
      <c r="T171">
        <f t="shared" si="22"/>
        <v>-1303.1334596522388</v>
      </c>
      <c r="U171" s="8">
        <f t="shared" si="23"/>
        <v>0.45903765012272713</v>
      </c>
      <c r="V171" s="8">
        <f t="shared" si="24"/>
        <v>612.09748873863373</v>
      </c>
      <c r="AF171" t="s">
        <v>12</v>
      </c>
    </row>
    <row r="172" spans="1:32" x14ac:dyDescent="0.25">
      <c r="A172" s="1">
        <f>+Hoja3!E170</f>
        <v>5612.14</v>
      </c>
      <c r="B172" s="4">
        <v>45784.475694444445</v>
      </c>
      <c r="C172">
        <v>4019829.4954531202</v>
      </c>
      <c r="D172">
        <v>4304539.2740604999</v>
      </c>
      <c r="E172">
        <v>-843.74315789473599</v>
      </c>
      <c r="F172">
        <v>-1189</v>
      </c>
      <c r="G172">
        <v>-11699.480989473701</v>
      </c>
      <c r="H172">
        <v>-11783.87</v>
      </c>
      <c r="I172">
        <v>-1.63332548598736</v>
      </c>
      <c r="J172">
        <v>-310.01</v>
      </c>
      <c r="K172">
        <f t="shared" si="26"/>
        <v>-3731.7327767568922</v>
      </c>
      <c r="L172">
        <f t="shared" si="26"/>
        <v>-3847</v>
      </c>
      <c r="M172">
        <f t="shared" si="26"/>
        <v>-66768.044173951552</v>
      </c>
      <c r="N172">
        <f t="shared" si="26"/>
        <v>3869.0599999999449</v>
      </c>
      <c r="O172">
        <f t="shared" si="26"/>
        <v>10.49133175866716</v>
      </c>
      <c r="P172">
        <f t="shared" si="26"/>
        <v>106.30000000000007</v>
      </c>
      <c r="Q172" t="str">
        <f>+Hoja3!K170</f>
        <v>2025-05-07 11:25:00,4019829.49545312,4304539.2740605,-843.743157894736,-1189,-11699.4809894737,-11783.87,-1.63332548598736,-310.01</v>
      </c>
      <c r="R172" s="5">
        <f t="shared" si="20"/>
        <v>-5</v>
      </c>
      <c r="S172" t="str">
        <f t="shared" si="21"/>
        <v>SELL</v>
      </c>
      <c r="T172">
        <f t="shared" si="22"/>
        <v>-4996.7988629919391</v>
      </c>
      <c r="U172" s="8">
        <f t="shared" si="23"/>
        <v>0.28313112530921902</v>
      </c>
      <c r="V172" s="8">
        <f t="shared" si="24"/>
        <v>106.7901662263447</v>
      </c>
      <c r="AF172" t="s">
        <v>12</v>
      </c>
    </row>
    <row r="173" spans="1:32" x14ac:dyDescent="0.25">
      <c r="A173" s="1">
        <f>+Hoja3!E171</f>
        <v>5612.95</v>
      </c>
      <c r="B173" s="4">
        <v>45784.476388888892</v>
      </c>
      <c r="C173">
        <v>4152025.0189055498</v>
      </c>
      <c r="D173">
        <v>3426808.9792261999</v>
      </c>
      <c r="E173">
        <v>-219.71666666666499</v>
      </c>
      <c r="F173">
        <v>-293</v>
      </c>
      <c r="G173">
        <v>-3511.02833333328</v>
      </c>
      <c r="H173">
        <v>-5257.13</v>
      </c>
      <c r="I173">
        <v>0.28130171300357298</v>
      </c>
      <c r="J173">
        <v>-115.65</v>
      </c>
      <c r="K173">
        <f t="shared" si="26"/>
        <v>-3951.4494434235571</v>
      </c>
      <c r="L173">
        <f t="shared" si="26"/>
        <v>-4140</v>
      </c>
      <c r="M173">
        <f t="shared" si="26"/>
        <v>-70279.072507284829</v>
      </c>
      <c r="N173">
        <f t="shared" si="26"/>
        <v>-1388.0700000000552</v>
      </c>
      <c r="O173">
        <f t="shared" si="26"/>
        <v>10.772633471670733</v>
      </c>
      <c r="P173">
        <f t="shared" si="26"/>
        <v>-9.3499999999999375</v>
      </c>
      <c r="Q173" t="str">
        <f>+Hoja3!K171</f>
        <v>2025-05-07 11:26:00,4152025.01890555,3426808.9792262,-219.716666666665,-293,-3511.02833333328,-5257.13,0.281301713003573,-115.65</v>
      </c>
      <c r="R173" s="5">
        <f t="shared" si="20"/>
        <v>-3.7186982869964269</v>
      </c>
      <c r="S173" t="str">
        <f t="shared" si="21"/>
        <v>SELL</v>
      </c>
      <c r="T173">
        <f t="shared" si="22"/>
        <v>-1835.3054063240554</v>
      </c>
      <c r="U173" s="8">
        <f t="shared" si="23"/>
        <v>-0.55670616056533428</v>
      </c>
      <c r="V173" s="8">
        <f t="shared" si="24"/>
        <v>-311.72198565667554</v>
      </c>
      <c r="AF173" t="s">
        <v>11</v>
      </c>
    </row>
    <row r="174" spans="1:32" x14ac:dyDescent="0.25">
      <c r="A174" s="1">
        <f>+Hoja3!E172</f>
        <v>5612.49</v>
      </c>
      <c r="B174" s="4">
        <v>45784.477083333331</v>
      </c>
      <c r="C174">
        <v>3869303.4891453101</v>
      </c>
      <c r="D174">
        <v>1102499.47830567</v>
      </c>
      <c r="E174">
        <v>-421.319172932333</v>
      </c>
      <c r="F174">
        <v>-646</v>
      </c>
      <c r="G174">
        <v>-6138.2660150376196</v>
      </c>
      <c r="H174">
        <v>-8685.8799999999992</v>
      </c>
      <c r="I174">
        <v>-1.1064083568766401</v>
      </c>
      <c r="J174">
        <v>-217.59</v>
      </c>
      <c r="K174">
        <f t="shared" si="26"/>
        <v>-4372.7686163558901</v>
      </c>
      <c r="L174">
        <f t="shared" si="26"/>
        <v>-4786</v>
      </c>
      <c r="M174">
        <f t="shared" si="26"/>
        <v>-76417.338522322447</v>
      </c>
      <c r="N174">
        <f t="shared" si="26"/>
        <v>-10073.950000000055</v>
      </c>
      <c r="O174">
        <f t="shared" si="26"/>
        <v>9.6662251147940932</v>
      </c>
      <c r="P174">
        <f t="shared" si="26"/>
        <v>-226.93999999999994</v>
      </c>
      <c r="Q174" t="str">
        <f>+Hoja3!K172</f>
        <v>2025-05-07 11:27:00,3869303.48914531,1102499.47830567,-421.319172932333,-646,-6138.26601503762,-8685.88,-1.10640835687664,-217.59</v>
      </c>
      <c r="R174" s="5">
        <f t="shared" si="20"/>
        <v>-5</v>
      </c>
      <c r="S174" t="str">
        <f t="shared" si="21"/>
        <v>SELL</v>
      </c>
      <c r="T174">
        <f t="shared" si="22"/>
        <v>-3137.7684846788993</v>
      </c>
      <c r="U174" s="8">
        <f t="shared" si="23"/>
        <v>-1.64589329500167</v>
      </c>
      <c r="V174" s="8">
        <f t="shared" si="24"/>
        <v>-812.45588366842526</v>
      </c>
      <c r="AF174" t="s">
        <v>11</v>
      </c>
    </row>
    <row r="175" spans="1:32" x14ac:dyDescent="0.25">
      <c r="A175" s="1">
        <f>+Hoja3!E173</f>
        <v>5612.69</v>
      </c>
      <c r="B175" s="4">
        <v>45784.477777777778</v>
      </c>
      <c r="C175">
        <v>4176427.55882202</v>
      </c>
      <c r="D175">
        <v>4503421.5457174703</v>
      </c>
      <c r="E175">
        <v>238.2</v>
      </c>
      <c r="F175">
        <v>197</v>
      </c>
      <c r="G175">
        <v>3200.1793333333299</v>
      </c>
      <c r="H175">
        <v>2756.87</v>
      </c>
      <c r="I175">
        <v>1.06647477220405</v>
      </c>
      <c r="J175">
        <v>68.98</v>
      </c>
      <c r="K175">
        <f t="shared" si="26"/>
        <v>-4134.5686163558903</v>
      </c>
      <c r="L175">
        <f t="shared" si="26"/>
        <v>-4589</v>
      </c>
      <c r="M175">
        <f t="shared" si="26"/>
        <v>-73217.159188989113</v>
      </c>
      <c r="N175">
        <f t="shared" si="26"/>
        <v>-7317.0800000000554</v>
      </c>
      <c r="O175">
        <f t="shared" si="26"/>
        <v>10.732699886998143</v>
      </c>
      <c r="P175">
        <f t="shared" si="26"/>
        <v>-157.95999999999992</v>
      </c>
      <c r="Q175" t="str">
        <f>+Hoja3!K173</f>
        <v>2025-05-07 11:28:00,4176427.55882202,4503421.54571747,238.2,197,3200.17933333333,2756.87,1.06647477220405,68.98</v>
      </c>
      <c r="R175" s="5">
        <f t="shared" si="20"/>
        <v>5</v>
      </c>
      <c r="S175" t="str">
        <f t="shared" si="21"/>
        <v>BUY</v>
      </c>
      <c r="T175">
        <f t="shared" si="22"/>
        <v>1244.8191616211068</v>
      </c>
      <c r="U175" s="8">
        <f t="shared" si="23"/>
        <v>-1.3958932950016703</v>
      </c>
      <c r="V175" s="8">
        <f t="shared" si="24"/>
        <v>-794.77528243452014</v>
      </c>
      <c r="AF175" t="s">
        <v>12</v>
      </c>
    </row>
    <row r="176" spans="1:32" x14ac:dyDescent="0.25">
      <c r="A176" s="1">
        <f>+Hoja3!E174</f>
        <v>5609.55</v>
      </c>
      <c r="B176" s="4">
        <v>45784.478472222225</v>
      </c>
      <c r="C176">
        <v>2846325.3129863502</v>
      </c>
      <c r="D176">
        <v>319799.87793680601</v>
      </c>
      <c r="E176">
        <v>-710.85833333333403</v>
      </c>
      <c r="F176">
        <v>-686</v>
      </c>
      <c r="G176">
        <v>-8394.6254166666695</v>
      </c>
      <c r="H176">
        <v>-10007.06</v>
      </c>
      <c r="I176">
        <v>-0.73596557288243403</v>
      </c>
      <c r="J176">
        <v>-265.89</v>
      </c>
      <c r="K176">
        <f t="shared" si="26"/>
        <v>-4845.4269496892248</v>
      </c>
      <c r="L176">
        <f t="shared" si="26"/>
        <v>-5275</v>
      </c>
      <c r="M176">
        <f t="shared" si="26"/>
        <v>-81611.78460565579</v>
      </c>
      <c r="N176">
        <f t="shared" si="26"/>
        <v>-17324.140000000054</v>
      </c>
      <c r="O176">
        <f t="shared" si="26"/>
        <v>9.9967343141157095</v>
      </c>
      <c r="P176">
        <f t="shared" si="26"/>
        <v>-423.84999999999991</v>
      </c>
      <c r="Q176" t="str">
        <f>+Hoja3!K174</f>
        <v>2025-05-07 11:29:00,2846325.31298635,319799.877936806,-710.858333333334,-686,-8394.62541666667,-10007.06,-0.735965572882434,-265.89</v>
      </c>
      <c r="R176" s="5">
        <f t="shared" si="20"/>
        <v>-4.7359655728824341</v>
      </c>
      <c r="S176" t="str">
        <f t="shared" si="21"/>
        <v>SELL</v>
      </c>
      <c r="T176">
        <f t="shared" si="22"/>
        <v>-3870.8622764479105</v>
      </c>
      <c r="U176" s="8">
        <f t="shared" si="23"/>
        <v>-2.556029770875333</v>
      </c>
      <c r="V176" s="8">
        <f t="shared" si="24"/>
        <v>-1670.9867034796939</v>
      </c>
      <c r="AF176" t="s">
        <v>11</v>
      </c>
    </row>
    <row r="177" spans="1:32" x14ac:dyDescent="0.25">
      <c r="A177" s="1">
        <f>+Hoja3!E175</f>
        <v>5609.72</v>
      </c>
      <c r="B177" s="4">
        <v>45784.479166666664</v>
      </c>
      <c r="C177">
        <v>2660506.30253278</v>
      </c>
      <c r="D177">
        <v>-3737411.6458998001</v>
      </c>
      <c r="E177">
        <v>-677.48333333333005</v>
      </c>
      <c r="F177">
        <v>-463</v>
      </c>
      <c r="G177">
        <v>-13486.5858333333</v>
      </c>
      <c r="H177">
        <v>-7934.3</v>
      </c>
      <c r="I177">
        <v>0.44426534241750498</v>
      </c>
      <c r="J177">
        <v>-186.52</v>
      </c>
      <c r="K177">
        <f t="shared" si="26"/>
        <v>-5522.9102830225547</v>
      </c>
      <c r="L177">
        <f t="shared" si="26"/>
        <v>-5738</v>
      </c>
      <c r="M177">
        <f t="shared" si="26"/>
        <v>-95098.370438989092</v>
      </c>
      <c r="N177">
        <f t="shared" si="26"/>
        <v>-25258.440000000053</v>
      </c>
      <c r="O177">
        <f t="shared" si="26"/>
        <v>10.440999656533215</v>
      </c>
      <c r="P177">
        <f t="shared" si="26"/>
        <v>-610.36999999999989</v>
      </c>
      <c r="Q177" t="str">
        <f>+Hoja3!K175</f>
        <v>2025-05-07 11:30:00,2660506.30253278,-3737411.6458998,-677.48333333333,-463,-13486.5858333333,-7934.3,0.444265342417505,-186.52</v>
      </c>
      <c r="R177" s="5">
        <f t="shared" si="20"/>
        <v>-3.5557346575824949</v>
      </c>
      <c r="S177" t="str">
        <f t="shared" si="21"/>
        <v>SELL</v>
      </c>
      <c r="T177">
        <f t="shared" si="22"/>
        <v>-4413.9923135981771</v>
      </c>
      <c r="U177" s="8">
        <f t="shared" si="23"/>
        <v>-3.3754966030731448</v>
      </c>
      <c r="V177" s="8">
        <f t="shared" si="24"/>
        <v>-2558.7242517595491</v>
      </c>
      <c r="AF177" t="s">
        <v>11</v>
      </c>
    </row>
    <row r="178" spans="1:32" x14ac:dyDescent="0.25">
      <c r="A178" s="1">
        <f>+Hoja3!E176</f>
        <v>5609.96</v>
      </c>
      <c r="B178" s="4">
        <v>45784.479861111111</v>
      </c>
      <c r="C178">
        <v>2779526.3216353301</v>
      </c>
      <c r="D178">
        <v>-2954008.2266191598</v>
      </c>
      <c r="E178">
        <v>-1475.2333333333199</v>
      </c>
      <c r="F178">
        <v>-350</v>
      </c>
      <c r="G178">
        <v>-22917.481666666499</v>
      </c>
      <c r="H178">
        <v>-5227.3900000000003</v>
      </c>
      <c r="I178">
        <v>-1.2625170468504801</v>
      </c>
      <c r="J178">
        <v>-124.65</v>
      </c>
      <c r="K178">
        <f t="shared" si="26"/>
        <v>-6998.1436163558747</v>
      </c>
      <c r="L178">
        <f t="shared" si="26"/>
        <v>-6088</v>
      </c>
      <c r="M178">
        <f t="shared" si="26"/>
        <v>-118015.85210565559</v>
      </c>
      <c r="N178">
        <f t="shared" si="26"/>
        <v>-30485.830000000053</v>
      </c>
      <c r="O178">
        <f t="shared" si="26"/>
        <v>9.1784826096827352</v>
      </c>
      <c r="P178">
        <f t="shared" si="26"/>
        <v>-735.01999999999987</v>
      </c>
      <c r="Q178" t="str">
        <f>+Hoja3!K176</f>
        <v>2025-05-07 11:31:00,2779526.32163533,-2954008.22661916,-1475.23333333332,-350,-22917.4816666665,-5227.39,-1.26251704685048,-124.65</v>
      </c>
      <c r="R178" s="5">
        <f t="shared" si="20"/>
        <v>-5</v>
      </c>
      <c r="S178" t="str">
        <f t="shared" si="21"/>
        <v>SELL</v>
      </c>
      <c r="T178">
        <f t="shared" si="22"/>
        <v>-5724.1568367426707</v>
      </c>
      <c r="U178" s="8">
        <f t="shared" si="23"/>
        <v>-3.3762998146826697</v>
      </c>
      <c r="V178" s="8">
        <f t="shared" si="24"/>
        <v>-3004.6498098518477</v>
      </c>
      <c r="AF178" t="s">
        <v>12</v>
      </c>
    </row>
    <row r="179" spans="1:32" x14ac:dyDescent="0.25">
      <c r="A179" s="1">
        <f>+Hoja3!E177</f>
        <v>5611.07</v>
      </c>
      <c r="B179" s="4">
        <v>45784.480555555558</v>
      </c>
      <c r="C179">
        <v>3257564.7172525101</v>
      </c>
      <c r="D179">
        <v>-1646547.31186559</v>
      </c>
      <c r="E179">
        <v>-933.61666666666804</v>
      </c>
      <c r="F179">
        <v>-637</v>
      </c>
      <c r="G179">
        <v>-12995.602500000001</v>
      </c>
      <c r="H179">
        <v>-7206.36</v>
      </c>
      <c r="I179">
        <v>0.86630532309759101</v>
      </c>
      <c r="J179">
        <v>-186.02</v>
      </c>
      <c r="K179">
        <f t="shared" si="26"/>
        <v>-7931.7602830225424</v>
      </c>
      <c r="L179">
        <f t="shared" si="26"/>
        <v>-6725</v>
      </c>
      <c r="M179">
        <f t="shared" si="26"/>
        <v>-131011.4546056556</v>
      </c>
      <c r="N179">
        <f t="shared" si="26"/>
        <v>-37692.190000000053</v>
      </c>
      <c r="O179">
        <f t="shared" si="26"/>
        <v>10.044787932780327</v>
      </c>
      <c r="P179">
        <f t="shared" si="26"/>
        <v>-921.03999999999985</v>
      </c>
      <c r="Q179" t="str">
        <f>+Hoja3!K177</f>
        <v>2025-05-07 11:32:00,3257564.71725251,-1646547.31186559,-933.616666666668,-637,-12995.6025,-7206.36,0.866305323097591,-186.02</v>
      </c>
      <c r="R179" s="5">
        <f t="shared" si="20"/>
        <v>-3.133694676902409</v>
      </c>
      <c r="S179" t="str">
        <f t="shared" si="21"/>
        <v>SELL</v>
      </c>
      <c r="T179">
        <f t="shared" si="22"/>
        <v>-4204.8232389353807</v>
      </c>
      <c r="U179" s="8">
        <f t="shared" si="23"/>
        <v>-3.1430116492954703</v>
      </c>
      <c r="V179" s="8">
        <f t="shared" si="24"/>
        <v>-3367.3610322622408</v>
      </c>
      <c r="AF179" t="s">
        <v>12</v>
      </c>
    </row>
    <row r="180" spans="1:32" x14ac:dyDescent="0.25">
      <c r="A180" s="1">
        <f>+Hoja3!E178</f>
        <v>5612.12</v>
      </c>
      <c r="B180" s="4">
        <v>45784.481249999997</v>
      </c>
      <c r="C180">
        <v>4016976.06334768</v>
      </c>
      <c r="D180">
        <v>1705737.7729287399</v>
      </c>
      <c r="E180">
        <v>-235.349999999999</v>
      </c>
      <c r="F180">
        <v>-446</v>
      </c>
      <c r="G180">
        <v>-4161.10249999998</v>
      </c>
      <c r="H180">
        <v>-6734.2</v>
      </c>
      <c r="I180">
        <v>0.80649481054587302</v>
      </c>
      <c r="J180">
        <v>-160.94999999999999</v>
      </c>
      <c r="K180">
        <f t="shared" ref="K180:P195" si="27">+K179+E180</f>
        <v>-8167.1102830225409</v>
      </c>
      <c r="L180">
        <f t="shared" si="27"/>
        <v>-7171</v>
      </c>
      <c r="M180">
        <f t="shared" si="27"/>
        <v>-135172.55710565558</v>
      </c>
      <c r="N180">
        <f t="shared" si="27"/>
        <v>-44426.39000000005</v>
      </c>
      <c r="O180">
        <f t="shared" si="27"/>
        <v>10.8512827433262</v>
      </c>
      <c r="P180">
        <f t="shared" si="27"/>
        <v>-1081.9899999999998</v>
      </c>
      <c r="Q180" t="str">
        <f>+Hoja3!K178</f>
        <v>2025-05-07 11:33:00,4016976.06334768,1705737.77292874,-235.349999999999,-446,-4161.10249999998,-6734.2,0.806494810545873,-160.95</v>
      </c>
      <c r="R180" s="5">
        <f t="shared" si="20"/>
        <v>-3.1935051894541271</v>
      </c>
      <c r="S180" t="str">
        <f t="shared" si="21"/>
        <v>SELL</v>
      </c>
      <c r="T180">
        <f t="shared" si="22"/>
        <v>-2300.2892010378873</v>
      </c>
      <c r="U180" s="8">
        <f t="shared" si="23"/>
        <v>-2.9171997979772364</v>
      </c>
      <c r="V180" s="8">
        <f t="shared" si="24"/>
        <v>-3030.2973245179837</v>
      </c>
      <c r="AF180" t="s">
        <v>11</v>
      </c>
    </row>
    <row r="181" spans="1:32" x14ac:dyDescent="0.25">
      <c r="A181" s="1">
        <f>+Hoja3!E179</f>
        <v>5612.02</v>
      </c>
      <c r="B181" s="4">
        <v>45784.481944444444</v>
      </c>
      <c r="C181">
        <v>3814450.5676901201</v>
      </c>
      <c r="D181">
        <v>1025964.83758882</v>
      </c>
      <c r="E181">
        <v>306.25</v>
      </c>
      <c r="F181">
        <v>441</v>
      </c>
      <c r="G181">
        <v>5282.7815000000001</v>
      </c>
      <c r="H181">
        <v>7446.63</v>
      </c>
      <c r="I181">
        <v>0.53800648145533203</v>
      </c>
      <c r="J181">
        <v>176.65</v>
      </c>
      <c r="K181">
        <f t="shared" si="27"/>
        <v>-7860.8602830225409</v>
      </c>
      <c r="L181">
        <f t="shared" si="27"/>
        <v>-6730</v>
      </c>
      <c r="M181">
        <f t="shared" si="27"/>
        <v>-129889.77560565558</v>
      </c>
      <c r="N181">
        <f t="shared" si="27"/>
        <v>-36979.760000000053</v>
      </c>
      <c r="O181">
        <f t="shared" si="27"/>
        <v>11.389289224781532</v>
      </c>
      <c r="P181">
        <f t="shared" si="27"/>
        <v>-905.3399999999998</v>
      </c>
      <c r="Q181" t="str">
        <f>+Hoja3!K179</f>
        <v>2025-05-07 11:34:00,3814450.56769012,1025964.83758882,306.25,441,5282.7815,7446.63,0.538006481455332,176.65</v>
      </c>
      <c r="R181" s="5">
        <f t="shared" si="20"/>
        <v>4.5380064814553318</v>
      </c>
      <c r="S181" t="str">
        <f t="shared" si="21"/>
        <v>BUY</v>
      </c>
      <c r="T181">
        <f t="shared" si="22"/>
        <v>2669.5199012962912</v>
      </c>
      <c r="U181" s="8">
        <f t="shared" si="23"/>
        <v>-1.8851117019207664</v>
      </c>
      <c r="V181" s="8">
        <f t="shared" si="24"/>
        <v>-2467.1941610654412</v>
      </c>
      <c r="AF181" t="s">
        <v>12</v>
      </c>
    </row>
    <row r="182" spans="1:32" x14ac:dyDescent="0.25">
      <c r="A182" s="1">
        <f>+Hoja3!E180</f>
        <v>5612.71</v>
      </c>
      <c r="B182" s="4">
        <v>45784.482638888891</v>
      </c>
      <c r="C182">
        <v>4283657.1430580597</v>
      </c>
      <c r="D182">
        <v>2841289.3612692198</v>
      </c>
      <c r="E182">
        <v>-663.30000000000098</v>
      </c>
      <c r="F182">
        <v>-461</v>
      </c>
      <c r="G182">
        <v>-10083.584999999999</v>
      </c>
      <c r="H182">
        <v>-5632.75</v>
      </c>
      <c r="I182">
        <v>-0.360849236688982</v>
      </c>
      <c r="J182">
        <v>-142.80000000000001</v>
      </c>
      <c r="K182">
        <f t="shared" si="27"/>
        <v>-8524.160283022542</v>
      </c>
      <c r="L182">
        <f t="shared" si="27"/>
        <v>-7191</v>
      </c>
      <c r="M182">
        <f t="shared" si="27"/>
        <v>-139973.36060565559</v>
      </c>
      <c r="N182">
        <f t="shared" si="27"/>
        <v>-42612.510000000053</v>
      </c>
      <c r="O182">
        <f t="shared" si="27"/>
        <v>11.028439988092551</v>
      </c>
      <c r="P182">
        <f t="shared" si="27"/>
        <v>-1048.1399999999999</v>
      </c>
      <c r="Q182" t="str">
        <f>+Hoja3!K180</f>
        <v>2025-05-07 11:35:00,4283657.14305806,2841289.36126922,-663.300000000001,-461,-10083.585,-5632.75,-0.360849236688982,-142.8</v>
      </c>
      <c r="R182" s="5">
        <f t="shared" si="20"/>
        <v>-4.3608492366889822</v>
      </c>
      <c r="S182" t="str">
        <f t="shared" si="21"/>
        <v>SELL</v>
      </c>
      <c r="T182">
        <f t="shared" si="22"/>
        <v>-3264.0991698473372</v>
      </c>
      <c r="U182" s="8">
        <f t="shared" si="23"/>
        <v>-1.8052178565068893</v>
      </c>
      <c r="V182" s="8">
        <f t="shared" si="24"/>
        <v>-2482.9854967114952</v>
      </c>
      <c r="AF182" t="s">
        <v>12</v>
      </c>
    </row>
    <row r="183" spans="1:32" x14ac:dyDescent="0.25">
      <c r="A183" s="1">
        <f>+Hoja3!E181</f>
        <v>5613.52</v>
      </c>
      <c r="B183" s="4">
        <v>45784.48333333333</v>
      </c>
      <c r="C183">
        <v>4527842.5883880397</v>
      </c>
      <c r="D183">
        <v>5160528.3405353501</v>
      </c>
      <c r="E183">
        <v>319.43333333333101</v>
      </c>
      <c r="F183">
        <v>267</v>
      </c>
      <c r="G183">
        <v>3615.0509333332998</v>
      </c>
      <c r="H183">
        <v>3513.4</v>
      </c>
      <c r="I183">
        <v>-0.47942324643276102</v>
      </c>
      <c r="J183">
        <v>84.5</v>
      </c>
      <c r="K183">
        <f t="shared" si="27"/>
        <v>-8204.7269496892113</v>
      </c>
      <c r="L183">
        <f t="shared" si="27"/>
        <v>-6924</v>
      </c>
      <c r="M183">
        <f t="shared" si="27"/>
        <v>-136358.3096723223</v>
      </c>
      <c r="N183">
        <f t="shared" si="27"/>
        <v>-39099.110000000052</v>
      </c>
      <c r="O183">
        <f t="shared" si="27"/>
        <v>10.54901674165979</v>
      </c>
      <c r="P183">
        <f t="shared" si="27"/>
        <v>-963.63999999999987</v>
      </c>
      <c r="Q183" t="str">
        <f>+Hoja3!K181</f>
        <v>2025-05-07 11:36:00,4527842.58838804,5160528.34053535,319.433333333331,267,3615.0509333333,3513.4,-0.479423246432761,84.5</v>
      </c>
      <c r="R183" s="5">
        <f t="shared" si="20"/>
        <v>3.520576753567239</v>
      </c>
      <c r="S183" t="str">
        <f t="shared" si="21"/>
        <v>BUY</v>
      </c>
      <c r="T183">
        <f t="shared" si="22"/>
        <v>1495.8943020173735</v>
      </c>
      <c r="U183" s="8">
        <f t="shared" si="23"/>
        <v>-1.9901457623109844</v>
      </c>
      <c r="V183" s="8">
        <f t="shared" si="24"/>
        <v>-2451.6011041619627</v>
      </c>
      <c r="AF183" t="s">
        <v>11</v>
      </c>
    </row>
    <row r="184" spans="1:32" x14ac:dyDescent="0.25">
      <c r="A184" s="1">
        <f>+Hoja3!E182</f>
        <v>5612.18</v>
      </c>
      <c r="B184" s="4">
        <v>45784.484027777777</v>
      </c>
      <c r="C184">
        <v>3933121.6127440901</v>
      </c>
      <c r="D184">
        <v>2551798.35488596</v>
      </c>
      <c r="E184">
        <v>-264.13333333333401</v>
      </c>
      <c r="F184">
        <v>-464</v>
      </c>
      <c r="G184">
        <v>-3001.8720000000199</v>
      </c>
      <c r="H184">
        <v>-4677.7</v>
      </c>
      <c r="I184">
        <v>-0.21047539329155801</v>
      </c>
      <c r="J184">
        <v>-108.65</v>
      </c>
      <c r="K184">
        <f t="shared" si="27"/>
        <v>-8468.8602830225445</v>
      </c>
      <c r="L184">
        <f t="shared" si="27"/>
        <v>-7388</v>
      </c>
      <c r="M184">
        <f t="shared" si="27"/>
        <v>-139360.18167232233</v>
      </c>
      <c r="N184">
        <f t="shared" si="27"/>
        <v>-43776.810000000049</v>
      </c>
      <c r="O184">
        <f t="shared" si="27"/>
        <v>10.338541348368231</v>
      </c>
      <c r="P184">
        <f t="shared" si="27"/>
        <v>-1072.29</v>
      </c>
      <c r="Q184" t="str">
        <f>+Hoja3!K182</f>
        <v>2025-05-07 11:37:00,3933121.61274409,2551798.35488596,-264.133333333334,-464,-3001.87200000002,-4677.7,-0.210475393291558,-108.65</v>
      </c>
      <c r="R184" s="5">
        <f t="shared" si="20"/>
        <v>-4.2104753932915582</v>
      </c>
      <c r="S184" t="str">
        <f t="shared" si="21"/>
        <v>SELL</v>
      </c>
      <c r="T184">
        <f t="shared" si="22"/>
        <v>-1650.4864950786623</v>
      </c>
      <c r="U184" s="8">
        <f t="shared" si="23"/>
        <v>-1.9244594898621248</v>
      </c>
      <c r="V184" s="8">
        <f t="shared" si="24"/>
        <v>-2174.054131490806</v>
      </c>
      <c r="AF184" t="s">
        <v>12</v>
      </c>
    </row>
    <row r="185" spans="1:32" x14ac:dyDescent="0.25">
      <c r="A185" s="1">
        <f>+Hoja3!E183</f>
        <v>5612.72</v>
      </c>
      <c r="B185" s="4">
        <v>45784.484722222223</v>
      </c>
      <c r="C185">
        <v>4288944.1359450296</v>
      </c>
      <c r="D185">
        <v>4437743.5855131196</v>
      </c>
      <c r="E185">
        <v>-224.379999999999</v>
      </c>
      <c r="F185">
        <v>-163</v>
      </c>
      <c r="G185">
        <v>-2618.8341999999898</v>
      </c>
      <c r="H185">
        <v>-3186.05</v>
      </c>
      <c r="I185">
        <v>-0.19341382423902601</v>
      </c>
      <c r="J185">
        <v>-69.27</v>
      </c>
      <c r="K185">
        <f t="shared" si="27"/>
        <v>-8693.2402830225437</v>
      </c>
      <c r="L185">
        <f t="shared" si="27"/>
        <v>-7551</v>
      </c>
      <c r="M185">
        <f t="shared" si="27"/>
        <v>-141979.01587232231</v>
      </c>
      <c r="N185">
        <f t="shared" si="27"/>
        <v>-46962.860000000052</v>
      </c>
      <c r="O185">
        <f t="shared" si="27"/>
        <v>10.145127524129204</v>
      </c>
      <c r="P185">
        <f t="shared" si="27"/>
        <v>-1141.56</v>
      </c>
      <c r="Q185" t="str">
        <f>+Hoja3!K183</f>
        <v>2025-05-07 11:38:00,4288944.13594503,4437743.58551312,-224.379999999999,-163,-2618.83419999999,-3186.05,-0.193413824239026,-69.27</v>
      </c>
      <c r="R185" s="5">
        <f t="shared" si="20"/>
        <v>-4.193413824239026</v>
      </c>
      <c r="S185" t="str">
        <f t="shared" si="21"/>
        <v>SELL</v>
      </c>
      <c r="T185">
        <f t="shared" si="22"/>
        <v>-1207.4695227648458</v>
      </c>
      <c r="U185" s="8">
        <f t="shared" si="23"/>
        <v>-2.0041693856941913</v>
      </c>
      <c r="V185" s="8">
        <f t="shared" si="24"/>
        <v>-1773.2387826366401</v>
      </c>
      <c r="AF185" t="s">
        <v>12</v>
      </c>
    </row>
    <row r="186" spans="1:32" x14ac:dyDescent="0.25">
      <c r="A186" s="1">
        <f>+Hoja3!E184</f>
        <v>5615.36</v>
      </c>
      <c r="B186" s="4">
        <v>45784.48541666667</v>
      </c>
      <c r="C186">
        <v>5708871.2396589303</v>
      </c>
      <c r="D186">
        <v>9455643.02744486</v>
      </c>
      <c r="E186">
        <v>-7674.90333333331</v>
      </c>
      <c r="F186">
        <v>-2257</v>
      </c>
      <c r="G186">
        <v>-29378.552366666601</v>
      </c>
      <c r="H186">
        <v>-10249.67</v>
      </c>
      <c r="I186">
        <v>6.1590268119714899</v>
      </c>
      <c r="J186">
        <v>-251.23</v>
      </c>
      <c r="K186">
        <f t="shared" si="27"/>
        <v>-16368.143616355854</v>
      </c>
      <c r="L186">
        <f t="shared" si="27"/>
        <v>-9808</v>
      </c>
      <c r="M186">
        <f t="shared" si="27"/>
        <v>-171357.56823898893</v>
      </c>
      <c r="N186">
        <f t="shared" si="27"/>
        <v>-57212.53000000005</v>
      </c>
      <c r="O186">
        <f t="shared" si="27"/>
        <v>16.304154336100694</v>
      </c>
      <c r="P186">
        <f t="shared" si="27"/>
        <v>-1392.79</v>
      </c>
      <c r="Q186" t="str">
        <f>+Hoja3!K184</f>
        <v>2025-05-07 11:39:00,5708871.23965893,9455643.02744486,-7674.90333333331,-2257,-29378.5523666666,-10249.67,6.15902681197149,-251.23</v>
      </c>
      <c r="R186" s="5">
        <f t="shared" si="20"/>
        <v>-3</v>
      </c>
      <c r="S186" t="str">
        <f t="shared" si="21"/>
        <v>SELL</v>
      </c>
      <c r="T186">
        <f t="shared" si="22"/>
        <v>-8426.0586679709249</v>
      </c>
      <c r="U186" s="8">
        <f t="shared" si="23"/>
        <v>-1.7541693856941913</v>
      </c>
      <c r="V186" s="8">
        <f t="shared" si="24"/>
        <v>-2110.9765115401715</v>
      </c>
      <c r="AF186" t="s">
        <v>12</v>
      </c>
    </row>
    <row r="187" spans="1:32" x14ac:dyDescent="0.25">
      <c r="A187" s="1">
        <f>+Hoja3!E185</f>
        <v>5618.47</v>
      </c>
      <c r="B187" s="4">
        <v>45784.486111111109</v>
      </c>
      <c r="C187">
        <v>7125986.4449583301</v>
      </c>
      <c r="D187">
        <v>13261290.8166897</v>
      </c>
      <c r="E187">
        <v>-640.85373271888898</v>
      </c>
      <c r="F187">
        <v>-766</v>
      </c>
      <c r="G187">
        <v>-21348.1456488476</v>
      </c>
      <c r="H187">
        <v>-10858.87</v>
      </c>
      <c r="I187">
        <v>-0.60768962973426</v>
      </c>
      <c r="J187">
        <v>-213.41</v>
      </c>
      <c r="K187">
        <f t="shared" si="27"/>
        <v>-17008.997349074743</v>
      </c>
      <c r="L187">
        <f t="shared" si="27"/>
        <v>-10574</v>
      </c>
      <c r="M187">
        <f t="shared" si="27"/>
        <v>-192705.71388783652</v>
      </c>
      <c r="N187">
        <f t="shared" si="27"/>
        <v>-68071.400000000052</v>
      </c>
      <c r="O187">
        <f t="shared" si="27"/>
        <v>15.696464706366434</v>
      </c>
      <c r="P187">
        <f t="shared" si="27"/>
        <v>-1606.2</v>
      </c>
      <c r="Q187" t="str">
        <f>+Hoja3!K185</f>
        <v>2025-05-07 11:40:00,7125986.44495833,13261290.8166897,-640.853732718889,-766,-21348.1456488476,-10858.87,-0.60768962973426,-213.41</v>
      </c>
      <c r="R187" s="5">
        <f t="shared" si="20"/>
        <v>-4.60768962973426</v>
      </c>
      <c r="S187" t="str">
        <f t="shared" si="21"/>
        <v>SELL</v>
      </c>
      <c r="T187">
        <f t="shared" si="22"/>
        <v>-6637.4066676954662</v>
      </c>
      <c r="U187" s="8">
        <f t="shared" si="23"/>
        <v>-1.9384187547981728</v>
      </c>
      <c r="V187" s="8">
        <f t="shared" si="24"/>
        <v>-2415.0494401351825</v>
      </c>
      <c r="AF187" t="s">
        <v>12</v>
      </c>
    </row>
    <row r="188" spans="1:32" x14ac:dyDescent="0.25">
      <c r="A188" s="1">
        <f>+Hoja3!E186</f>
        <v>5620.55</v>
      </c>
      <c r="B188" s="4">
        <v>45784.486805555556</v>
      </c>
      <c r="C188">
        <v>8194011.1854188796</v>
      </c>
      <c r="D188">
        <v>19812419.654456701</v>
      </c>
      <c r="E188">
        <v>-572.193333333331</v>
      </c>
      <c r="F188">
        <v>-744</v>
      </c>
      <c r="G188">
        <v>-10817.744866666601</v>
      </c>
      <c r="H188">
        <v>-10990.93</v>
      </c>
      <c r="I188">
        <v>-2.4177535145717899</v>
      </c>
      <c r="J188">
        <v>-273.63</v>
      </c>
      <c r="K188">
        <f t="shared" si="27"/>
        <v>-17581.190682408076</v>
      </c>
      <c r="L188">
        <f t="shared" si="27"/>
        <v>-11318</v>
      </c>
      <c r="M188">
        <f t="shared" si="27"/>
        <v>-203523.45875450311</v>
      </c>
      <c r="N188">
        <f t="shared" si="27"/>
        <v>-79062.330000000045</v>
      </c>
      <c r="O188">
        <f t="shared" si="27"/>
        <v>13.278711191794645</v>
      </c>
      <c r="P188">
        <f t="shared" si="27"/>
        <v>-1879.83</v>
      </c>
      <c r="Q188" t="str">
        <f>+Hoja3!K186</f>
        <v>2025-05-07 11:41:00,8194011.18541888,19812419.6544567,-572.193333333331,-744,-10817.7448666666,-10990.93,-2.41775351457179,-273.63</v>
      </c>
      <c r="R188" s="5">
        <f t="shared" si="20"/>
        <v>-5</v>
      </c>
      <c r="S188" t="str">
        <f t="shared" si="21"/>
        <v>SELL</v>
      </c>
      <c r="T188">
        <f t="shared" si="22"/>
        <v>-4565.7445240362349</v>
      </c>
      <c r="U188" s="8">
        <f t="shared" si="23"/>
        <v>-2.1642306061164067</v>
      </c>
      <c r="V188" s="8">
        <f t="shared" si="24"/>
        <v>-2698.2313555099759</v>
      </c>
      <c r="AF188" t="s">
        <v>12</v>
      </c>
    </row>
    <row r="189" spans="1:32" x14ac:dyDescent="0.25">
      <c r="A189" s="1">
        <f>+Hoja3!E187</f>
        <v>5621.99</v>
      </c>
      <c r="B189" s="4">
        <v>45784.487500000003</v>
      </c>
      <c r="C189">
        <v>8938478.5370902196</v>
      </c>
      <c r="D189">
        <v>22594035.472426701</v>
      </c>
      <c r="E189">
        <v>359.04999999999899</v>
      </c>
      <c r="F189">
        <v>491</v>
      </c>
      <c r="G189">
        <v>4736.1774999999498</v>
      </c>
      <c r="H189">
        <v>6177.75</v>
      </c>
      <c r="I189">
        <v>1.92143937076853</v>
      </c>
      <c r="J189">
        <v>147.41</v>
      </c>
      <c r="K189">
        <f t="shared" si="27"/>
        <v>-17222.140682408077</v>
      </c>
      <c r="L189">
        <f t="shared" si="27"/>
        <v>-10827</v>
      </c>
      <c r="M189">
        <f t="shared" si="27"/>
        <v>-198787.28125450315</v>
      </c>
      <c r="N189">
        <f t="shared" si="27"/>
        <v>-72884.580000000045</v>
      </c>
      <c r="O189">
        <f t="shared" si="27"/>
        <v>15.200150562563175</v>
      </c>
      <c r="P189">
        <f t="shared" si="27"/>
        <v>-1732.4199999999998</v>
      </c>
      <c r="Q189" t="str">
        <f>+Hoja3!K187</f>
        <v>2025-05-07 11:42:00,8938478.53709022,22594035.4724267,359.049999999999,491,4736.17749999995,6177.75,1.92143937076853,147.41</v>
      </c>
      <c r="R189" s="5">
        <f t="shared" si="20"/>
        <v>5</v>
      </c>
      <c r="S189" t="str">
        <f t="shared" si="21"/>
        <v>BUY</v>
      </c>
      <c r="T189">
        <f t="shared" si="22"/>
        <v>2310.8517878741441</v>
      </c>
      <c r="U189" s="8">
        <f t="shared" si="23"/>
        <v>-2.1064814162983234</v>
      </c>
      <c r="V189" s="8">
        <f t="shared" si="24"/>
        <v>-2743.0648696877442</v>
      </c>
      <c r="AF189" t="s">
        <v>11</v>
      </c>
    </row>
    <row r="190" spans="1:32" x14ac:dyDescent="0.25">
      <c r="A190" s="1">
        <f>+Hoja3!E188</f>
        <v>5620.61</v>
      </c>
      <c r="B190" s="4">
        <v>45784.488194444442</v>
      </c>
      <c r="C190">
        <v>8604633.9655924104</v>
      </c>
      <c r="D190">
        <v>23429463.507068899</v>
      </c>
      <c r="E190">
        <v>1420.36</v>
      </c>
      <c r="F190">
        <v>829</v>
      </c>
      <c r="G190">
        <v>22513.817800000001</v>
      </c>
      <c r="H190">
        <v>13033.75</v>
      </c>
      <c r="I190">
        <v>0.41831213573433901</v>
      </c>
      <c r="J190">
        <v>326.33</v>
      </c>
      <c r="K190">
        <f t="shared" si="27"/>
        <v>-15801.780682408076</v>
      </c>
      <c r="L190">
        <f t="shared" si="27"/>
        <v>-9998</v>
      </c>
      <c r="M190">
        <f t="shared" si="27"/>
        <v>-176273.46345450316</v>
      </c>
      <c r="N190">
        <f t="shared" si="27"/>
        <v>-59850.830000000045</v>
      </c>
      <c r="O190">
        <f t="shared" si="27"/>
        <v>15.618462698297515</v>
      </c>
      <c r="P190">
        <f t="shared" si="27"/>
        <v>-1406.09</v>
      </c>
      <c r="Q190" t="str">
        <f>+Hoja3!K188</f>
        <v>2025-05-07 11:43:00,8604633.96559241,23429463.5070689,1420.36,829,22513.8178,13033.75,0.418312135734339,326.33</v>
      </c>
      <c r="R190" s="5">
        <f t="shared" si="20"/>
        <v>4.4183121357343396</v>
      </c>
      <c r="S190" t="str">
        <f t="shared" si="21"/>
        <v>BUY</v>
      </c>
      <c r="T190">
        <f t="shared" si="22"/>
        <v>7340.663222427147</v>
      </c>
      <c r="U190" s="8">
        <f t="shared" si="23"/>
        <v>-1.0090862447454083</v>
      </c>
      <c r="V190" s="8">
        <f t="shared" si="24"/>
        <v>-1417.4695706534337</v>
      </c>
      <c r="AF190" t="s">
        <v>11</v>
      </c>
    </row>
    <row r="191" spans="1:32" x14ac:dyDescent="0.25">
      <c r="A191" s="1">
        <f>+Hoja3!E189</f>
        <v>5621.6</v>
      </c>
      <c r="B191" s="4">
        <v>45784.488888888889</v>
      </c>
      <c r="C191">
        <v>8877748.9444780499</v>
      </c>
      <c r="D191">
        <v>23973764.5604285</v>
      </c>
      <c r="E191">
        <v>630.61666666666804</v>
      </c>
      <c r="F191">
        <v>661</v>
      </c>
      <c r="G191">
        <v>5234.7928333333502</v>
      </c>
      <c r="H191">
        <v>5961.78</v>
      </c>
      <c r="I191">
        <v>1.39136328004853</v>
      </c>
      <c r="J191">
        <v>156.63999999999999</v>
      </c>
      <c r="K191">
        <f t="shared" si="27"/>
        <v>-15171.164015741408</v>
      </c>
      <c r="L191">
        <f t="shared" si="27"/>
        <v>-9337</v>
      </c>
      <c r="M191">
        <f t="shared" si="27"/>
        <v>-171038.67062116982</v>
      </c>
      <c r="N191">
        <f t="shared" si="27"/>
        <v>-53889.050000000047</v>
      </c>
      <c r="O191">
        <f t="shared" si="27"/>
        <v>17.009825978346043</v>
      </c>
      <c r="P191">
        <f t="shared" si="27"/>
        <v>-1249.4499999999998</v>
      </c>
      <c r="Q191" t="str">
        <f>+Hoja3!K189</f>
        <v>2025-05-07 11:44:00,8877748.94447805,23973764.5604285,630.616666666668,661,5234.79283333335,5961.78,1.39136328004853,156.64</v>
      </c>
      <c r="R191" s="5">
        <f t="shared" si="20"/>
        <v>5</v>
      </c>
      <c r="S191" t="str">
        <f t="shared" si="21"/>
        <v>BUY</v>
      </c>
      <c r="T191">
        <f t="shared" si="22"/>
        <v>2403.1208393226802</v>
      </c>
      <c r="U191" s="8">
        <f t="shared" si="23"/>
        <v>-0.82415833894131296</v>
      </c>
      <c r="V191" s="8">
        <f t="shared" si="24"/>
        <v>-1304.0662534902701</v>
      </c>
      <c r="AF191" t="s">
        <v>12</v>
      </c>
    </row>
    <row r="192" spans="1:32" x14ac:dyDescent="0.25">
      <c r="A192" s="1">
        <f>+Hoja3!E190</f>
        <v>5622.55</v>
      </c>
      <c r="B192" s="4">
        <v>45784.489583333336</v>
      </c>
      <c r="C192">
        <v>9328059.4176278207</v>
      </c>
      <c r="D192">
        <v>26679866.143630601</v>
      </c>
      <c r="E192">
        <v>230.15666666666701</v>
      </c>
      <c r="F192">
        <v>51</v>
      </c>
      <c r="G192">
        <v>3833.5283666666701</v>
      </c>
      <c r="H192">
        <v>2695.63</v>
      </c>
      <c r="I192">
        <v>0.92573233328233995</v>
      </c>
      <c r="J192">
        <v>67.790000000000006</v>
      </c>
      <c r="K192">
        <f t="shared" si="27"/>
        <v>-14941.00734907474</v>
      </c>
      <c r="L192">
        <f t="shared" si="27"/>
        <v>-9286</v>
      </c>
      <c r="M192">
        <f t="shared" si="27"/>
        <v>-167205.14225450315</v>
      </c>
      <c r="N192">
        <f t="shared" si="27"/>
        <v>-51193.420000000049</v>
      </c>
      <c r="O192">
        <f t="shared" si="27"/>
        <v>17.935558311628384</v>
      </c>
      <c r="P192">
        <f t="shared" si="27"/>
        <v>-1181.6599999999999</v>
      </c>
      <c r="Q192" t="str">
        <f>+Hoja3!K190</f>
        <v>2025-05-07 11:45:00,9328059.41762782,26679866.1436306,230.156666666667,51,3833.52836666667,2695.63,0.92573233328234,67.79</v>
      </c>
      <c r="R192" s="5">
        <f t="shared" si="20"/>
        <v>4.9257323332823404</v>
      </c>
      <c r="S192" t="str">
        <f t="shared" si="21"/>
        <v>BUY</v>
      </c>
      <c r="T192">
        <f t="shared" si="22"/>
        <v>1329.7748197999908</v>
      </c>
      <c r="U192" s="8">
        <f t="shared" si="23"/>
        <v>0.31786762688042414</v>
      </c>
      <c r="V192" s="8">
        <f t="shared" si="24"/>
        <v>-931.5335891304386</v>
      </c>
      <c r="AF192" t="s">
        <v>11</v>
      </c>
    </row>
    <row r="193" spans="1:32" x14ac:dyDescent="0.25">
      <c r="A193" s="1">
        <f>+Hoja3!E191</f>
        <v>5620.87</v>
      </c>
      <c r="B193" s="4">
        <v>45784.490277777775</v>
      </c>
      <c r="C193">
        <v>8777226.91639724</v>
      </c>
      <c r="D193">
        <v>25834746.264397901</v>
      </c>
      <c r="E193">
        <v>518.199999999998</v>
      </c>
      <c r="F193">
        <v>486</v>
      </c>
      <c r="G193">
        <v>8900.0007999999798</v>
      </c>
      <c r="H193">
        <v>6401.21</v>
      </c>
      <c r="I193">
        <v>0.55519401333447005</v>
      </c>
      <c r="J193">
        <v>155.93</v>
      </c>
      <c r="K193">
        <f t="shared" si="27"/>
        <v>-14422.807349074741</v>
      </c>
      <c r="L193">
        <f t="shared" si="27"/>
        <v>-8800</v>
      </c>
      <c r="M193">
        <f t="shared" si="27"/>
        <v>-158305.14145450317</v>
      </c>
      <c r="N193">
        <f t="shared" si="27"/>
        <v>-44792.21000000005</v>
      </c>
      <c r="O193">
        <f t="shared" si="27"/>
        <v>18.490752324962855</v>
      </c>
      <c r="P193">
        <f t="shared" si="27"/>
        <v>-1025.7299999999998</v>
      </c>
      <c r="Q193" t="str">
        <f>+Hoja3!K191</f>
        <v>2025-05-07 11:46:00,8777226.91639724,25834746.2643979,518.199999999998,486,8900.00079999998,6401.21,0.55519401333447,155.93</v>
      </c>
      <c r="R193" s="5">
        <f t="shared" si="20"/>
        <v>4.5551940133344697</v>
      </c>
      <c r="S193" t="str">
        <f t="shared" si="21"/>
        <v>BUY</v>
      </c>
      <c r="T193">
        <f t="shared" si="22"/>
        <v>3188.7391988026629</v>
      </c>
      <c r="U193" s="8">
        <f t="shared" si="23"/>
        <v>1.4114436065771112</v>
      </c>
      <c r="V193" s="8">
        <f t="shared" si="24"/>
        <v>-382.00749893450018</v>
      </c>
      <c r="AF193" t="s">
        <v>13</v>
      </c>
    </row>
    <row r="194" spans="1:32" x14ac:dyDescent="0.25">
      <c r="A194" s="1">
        <f>+Hoja3!E192</f>
        <v>5622.53</v>
      </c>
      <c r="B194" s="4">
        <v>45784.490972222222</v>
      </c>
      <c r="C194">
        <v>9422504.9229147695</v>
      </c>
      <c r="D194">
        <v>27402634.280833401</v>
      </c>
      <c r="E194">
        <v>205.583333333333</v>
      </c>
      <c r="F194">
        <v>174</v>
      </c>
      <c r="G194">
        <v>2435.4141666666701</v>
      </c>
      <c r="H194">
        <v>3928.75</v>
      </c>
      <c r="I194">
        <v>5.0271014461689301E-2</v>
      </c>
      <c r="J194">
        <v>94.32</v>
      </c>
      <c r="K194">
        <f t="shared" si="27"/>
        <v>-14217.224015741409</v>
      </c>
      <c r="L194">
        <f t="shared" si="27"/>
        <v>-8626</v>
      </c>
      <c r="M194">
        <f t="shared" si="27"/>
        <v>-155869.72728783649</v>
      </c>
      <c r="N194">
        <f t="shared" si="27"/>
        <v>-40863.46000000005</v>
      </c>
      <c r="O194">
        <f t="shared" si="27"/>
        <v>18.541023339424545</v>
      </c>
      <c r="P194">
        <f t="shared" si="27"/>
        <v>-931.40999999999985</v>
      </c>
      <c r="Q194" t="str">
        <f>+Hoja3!K192</f>
        <v>2025-05-07 11:47:00,9422504.92291477,27402634.2808334,205.583333333333,174,2435.41416666667,3928.75,0.0502710144616893,94.32</v>
      </c>
      <c r="R194" s="5">
        <f t="shared" si="20"/>
        <v>4.0502710144616891</v>
      </c>
      <c r="S194" t="str">
        <f t="shared" si="21"/>
        <v>BUY</v>
      </c>
      <c r="T194">
        <f t="shared" si="22"/>
        <v>1326.5068875362265</v>
      </c>
      <c r="U194" s="8">
        <f t="shared" si="23"/>
        <v>2.2927274833848221</v>
      </c>
      <c r="V194" s="8">
        <f t="shared" si="24"/>
        <v>837.06319550389389</v>
      </c>
      <c r="AF194" t="s">
        <v>12</v>
      </c>
    </row>
    <row r="195" spans="1:32" x14ac:dyDescent="0.25">
      <c r="A195" s="1">
        <f>+Hoja3!E193</f>
        <v>5622.79</v>
      </c>
      <c r="B195" s="4">
        <v>45784.491666666669</v>
      </c>
      <c r="C195">
        <v>9410221.94653612</v>
      </c>
      <c r="D195">
        <v>27478562.0506767</v>
      </c>
      <c r="E195">
        <v>426.09333333333501</v>
      </c>
      <c r="F195">
        <v>259</v>
      </c>
      <c r="G195">
        <v>11216.4368000001</v>
      </c>
      <c r="H195">
        <v>3077.41</v>
      </c>
      <c r="I195">
        <v>0.90447128526614595</v>
      </c>
      <c r="J195">
        <v>46.09</v>
      </c>
      <c r="K195">
        <f t="shared" si="27"/>
        <v>-13791.130682408075</v>
      </c>
      <c r="L195">
        <f t="shared" si="27"/>
        <v>-8367</v>
      </c>
      <c r="M195">
        <f t="shared" si="27"/>
        <v>-144653.29048783638</v>
      </c>
      <c r="N195">
        <f t="shared" si="27"/>
        <v>-37786.050000000047</v>
      </c>
      <c r="O195">
        <f t="shared" si="27"/>
        <v>19.445494624690692</v>
      </c>
      <c r="P195">
        <f t="shared" si="27"/>
        <v>-885.31999999999982</v>
      </c>
      <c r="Q195" t="str">
        <f>+Hoja3!K193</f>
        <v>2025-05-07 11:48:00,9410221.94653612,27478562.0506767,426.093333333335,259,11216.4368000001,3077.41,0.904471285266146,46.09</v>
      </c>
      <c r="R195" s="5">
        <f t="shared" si="20"/>
        <v>4.9044712852661458</v>
      </c>
      <c r="S195" t="str">
        <f t="shared" si="21"/>
        <v>BUY</v>
      </c>
      <c r="T195">
        <f t="shared" si="22"/>
        <v>2919.9682542570731</v>
      </c>
      <c r="U195" s="8">
        <f t="shared" si="23"/>
        <v>3.4817475977598731</v>
      </c>
      <c r="V195" s="8">
        <f t="shared" si="24"/>
        <v>2031.7350607479614</v>
      </c>
      <c r="AF195" t="s">
        <v>12</v>
      </c>
    </row>
    <row r="196" spans="1:32" x14ac:dyDescent="0.25">
      <c r="A196" s="1">
        <f>+Hoja3!E194</f>
        <v>5622.75</v>
      </c>
      <c r="B196" s="4">
        <v>45784.492361111108</v>
      </c>
      <c r="C196">
        <v>9637366.2928599492</v>
      </c>
      <c r="D196">
        <v>29820569.012512099</v>
      </c>
      <c r="E196">
        <v>186.986666666666</v>
      </c>
      <c r="F196">
        <v>144</v>
      </c>
      <c r="G196">
        <v>2034.71146666666</v>
      </c>
      <c r="H196">
        <v>865.12</v>
      </c>
      <c r="I196">
        <v>0.34831914365789002</v>
      </c>
      <c r="J196">
        <v>23.83</v>
      </c>
      <c r="K196">
        <f t="shared" ref="K196:P211" si="28">+K195+E196</f>
        <v>-13604.144015741409</v>
      </c>
      <c r="L196">
        <f t="shared" si="28"/>
        <v>-8223</v>
      </c>
      <c r="M196">
        <f t="shared" si="28"/>
        <v>-142618.57902116972</v>
      </c>
      <c r="N196">
        <f t="shared" si="28"/>
        <v>-36920.930000000044</v>
      </c>
      <c r="O196">
        <f t="shared" si="28"/>
        <v>19.793813768348581</v>
      </c>
      <c r="P196">
        <f t="shared" si="28"/>
        <v>-861.48999999999978</v>
      </c>
      <c r="Q196" t="str">
        <f>+Hoja3!K194</f>
        <v>2025-05-07 11:49:00,9637366.29285995,29820569.0125121,186.986666666666,144,2034.71146666666,865.12,0.34831914365789,23.83</v>
      </c>
      <c r="R196" s="5">
        <f t="shared" ref="R196:R259" si="29">SIGN(F196)*ABS(F196)/MAX(1,ABS(F196)) + SIGN(G196)*ABS(G196)/MAX(1,ABS(G196)) + SIGN(H196)*ABS(H196)/MAX(1,ABS(H196)) + SIGN(I196)*ABS(I196)/MAX(1,ABS(I196)) + SIGN(J196)*ABS(J196)/MAX(1,ABS(J196))</f>
        <v>4.3483191436578901</v>
      </c>
      <c r="S196" t="str">
        <f t="shared" ref="S196:S259" si="30">IF(R196&gt;2,"BUY",IF(R196&lt;-2,"SELL","NEUTRAL"))</f>
        <v>BUY</v>
      </c>
      <c r="T196">
        <f t="shared" ref="T196:T259" si="31">0.2*F196 + 0.2*G196 + 0.2*H196 + 0.2*I196 + 0.2*J196</f>
        <v>613.60195716206351</v>
      </c>
      <c r="U196" s="8">
        <f t="shared" si="23"/>
        <v>4.6502874907171092</v>
      </c>
      <c r="V196" s="8">
        <f t="shared" si="24"/>
        <v>2679.1533708977486</v>
      </c>
      <c r="AF196" t="s">
        <v>12</v>
      </c>
    </row>
    <row r="197" spans="1:32" x14ac:dyDescent="0.25">
      <c r="A197" s="1">
        <f>+Hoja3!E195</f>
        <v>5622.83</v>
      </c>
      <c r="B197" s="4">
        <v>45784.493055555555</v>
      </c>
      <c r="C197">
        <v>9479121.8013301697</v>
      </c>
      <c r="D197">
        <v>28647649.270125698</v>
      </c>
      <c r="E197">
        <v>-209.85</v>
      </c>
      <c r="F197">
        <v>-292</v>
      </c>
      <c r="G197">
        <v>-3763.9528333333401</v>
      </c>
      <c r="H197">
        <v>-4329.01</v>
      </c>
      <c r="I197">
        <v>3.9807631898566301E-2</v>
      </c>
      <c r="J197">
        <v>-104.92</v>
      </c>
      <c r="K197">
        <f t="shared" si="28"/>
        <v>-13813.994015741409</v>
      </c>
      <c r="L197">
        <f t="shared" si="28"/>
        <v>-8515</v>
      </c>
      <c r="M197">
        <f t="shared" si="28"/>
        <v>-146382.53185450306</v>
      </c>
      <c r="N197">
        <f t="shared" si="28"/>
        <v>-41249.940000000046</v>
      </c>
      <c r="O197">
        <f t="shared" si="28"/>
        <v>19.833621400247146</v>
      </c>
      <c r="P197">
        <f t="shared" si="28"/>
        <v>-966.40999999999974</v>
      </c>
      <c r="Q197" t="str">
        <f>+Hoja3!K195</f>
        <v>2025-05-07 11:50:00,9479121.80133017,28647649.2701257,-209.85,-292,-3763.95283333334,-4329.01,0.0398076318985663,-104.92</v>
      </c>
      <c r="R197" s="5">
        <f t="shared" si="29"/>
        <v>-3.9601923681014335</v>
      </c>
      <c r="S197" t="str">
        <f t="shared" si="30"/>
        <v>SELL</v>
      </c>
      <c r="T197">
        <f t="shared" si="31"/>
        <v>-1697.9686051402884</v>
      </c>
      <c r="U197" s="8">
        <f t="shared" si="23"/>
        <v>3.5302634447044299</v>
      </c>
      <c r="V197" s="8">
        <f t="shared" si="24"/>
        <v>2178.0508217709444</v>
      </c>
      <c r="AF197" t="s">
        <v>12</v>
      </c>
    </row>
    <row r="198" spans="1:32" x14ac:dyDescent="0.25">
      <c r="A198" s="1">
        <f>+Hoja3!E196</f>
        <v>5622.38</v>
      </c>
      <c r="B198" s="4">
        <v>45784.493750000001</v>
      </c>
      <c r="C198">
        <v>9308626.3247776404</v>
      </c>
      <c r="D198">
        <v>27760408.4972817</v>
      </c>
      <c r="E198">
        <v>-216.75666666666601</v>
      </c>
      <c r="F198">
        <v>-41</v>
      </c>
      <c r="G198">
        <v>-4862.6813666666403</v>
      </c>
      <c r="H198">
        <v>-1149.3900000000001</v>
      </c>
      <c r="I198">
        <v>0.14597814980844001</v>
      </c>
      <c r="J198">
        <v>-23.61</v>
      </c>
      <c r="K198">
        <f t="shared" si="28"/>
        <v>-14030.750682408076</v>
      </c>
      <c r="L198">
        <f t="shared" si="28"/>
        <v>-8556</v>
      </c>
      <c r="M198">
        <f t="shared" si="28"/>
        <v>-151245.21322116969</v>
      </c>
      <c r="N198">
        <f t="shared" si="28"/>
        <v>-42399.330000000045</v>
      </c>
      <c r="O198">
        <f t="shared" si="28"/>
        <v>19.979599550055585</v>
      </c>
      <c r="P198">
        <f t="shared" si="28"/>
        <v>-990.01999999999975</v>
      </c>
      <c r="Q198" t="str">
        <f>+Hoja3!K196</f>
        <v>2025-05-07 11:51:00,9308626.32477764,27760408.4972817,-216.756666666666,-41,-4862.68136666664,-1149.39,0.14597814980844,-23.61</v>
      </c>
      <c r="R198" s="5">
        <f t="shared" si="29"/>
        <v>-3.8540218501915602</v>
      </c>
      <c r="S198" t="str">
        <f t="shared" si="30"/>
        <v>SELL</v>
      </c>
      <c r="T198">
        <f t="shared" si="31"/>
        <v>-1215.3070777033665</v>
      </c>
      <c r="U198" s="8">
        <f t="shared" si="23"/>
        <v>2.4962216964636923</v>
      </c>
      <c r="V198" s="8">
        <f t="shared" si="24"/>
        <v>1108.5545342546304</v>
      </c>
      <c r="AF198" t="s">
        <v>12</v>
      </c>
    </row>
    <row r="199" spans="1:32" x14ac:dyDescent="0.25">
      <c r="A199" s="1">
        <f>+Hoja3!E197</f>
        <v>5625.08</v>
      </c>
      <c r="B199" s="4">
        <v>45784.495138888888</v>
      </c>
      <c r="C199">
        <v>10655977.7233741</v>
      </c>
      <c r="D199">
        <v>33654053.067336999</v>
      </c>
      <c r="E199">
        <v>561.30776397515103</v>
      </c>
      <c r="F199">
        <v>693</v>
      </c>
      <c r="G199">
        <v>8375.9442184264099</v>
      </c>
      <c r="H199">
        <v>8816.2199999999993</v>
      </c>
      <c r="I199">
        <v>-0.69259700545472902</v>
      </c>
      <c r="J199">
        <v>237.44</v>
      </c>
      <c r="K199">
        <f t="shared" si="28"/>
        <v>-13469.442918432924</v>
      </c>
      <c r="L199">
        <f t="shared" si="28"/>
        <v>-7863</v>
      </c>
      <c r="M199">
        <f t="shared" si="28"/>
        <v>-142869.26900274327</v>
      </c>
      <c r="N199">
        <f t="shared" si="28"/>
        <v>-33583.110000000044</v>
      </c>
      <c r="O199">
        <f t="shared" si="28"/>
        <v>19.287002544600856</v>
      </c>
      <c r="P199">
        <f t="shared" si="28"/>
        <v>-752.5799999999997</v>
      </c>
      <c r="Q199" t="str">
        <f>+Hoja3!K197</f>
        <v>2025-05-07 11:53:00,10655977.7233741,33654053.067337,561.307763975151,693,8375.94421842641,8816.22,-0.692597005454729,237.44</v>
      </c>
      <c r="R199" s="5">
        <f t="shared" si="29"/>
        <v>3.3074029945452708</v>
      </c>
      <c r="S199" t="str">
        <f t="shared" si="30"/>
        <v>BUY</v>
      </c>
      <c r="T199">
        <f t="shared" si="31"/>
        <v>3624.3823242841909</v>
      </c>
      <c r="U199" s="8">
        <f t="shared" si="23"/>
        <v>2.2846470707818511</v>
      </c>
      <c r="V199" s="8">
        <f t="shared" si="24"/>
        <v>1261.2122198748191</v>
      </c>
      <c r="AF199" t="s">
        <v>12</v>
      </c>
    </row>
    <row r="200" spans="1:32" x14ac:dyDescent="0.25">
      <c r="A200" s="1">
        <f>+Hoja3!E198</f>
        <v>5626.17</v>
      </c>
      <c r="B200" s="4">
        <v>45784.495833333334</v>
      </c>
      <c r="C200">
        <v>11354875.502837099</v>
      </c>
      <c r="D200">
        <v>36044682.539735101</v>
      </c>
      <c r="E200">
        <v>-10.600000000000501</v>
      </c>
      <c r="F200">
        <v>-169</v>
      </c>
      <c r="G200">
        <v>797.36499999999103</v>
      </c>
      <c r="H200">
        <v>-1514.33</v>
      </c>
      <c r="I200">
        <v>6.02358703209325E-2</v>
      </c>
      <c r="J200">
        <v>-41.92</v>
      </c>
      <c r="K200">
        <f t="shared" si="28"/>
        <v>-13480.042918432924</v>
      </c>
      <c r="L200">
        <f t="shared" si="28"/>
        <v>-8032</v>
      </c>
      <c r="M200">
        <f t="shared" si="28"/>
        <v>-142071.90400274328</v>
      </c>
      <c r="N200">
        <f t="shared" si="28"/>
        <v>-35097.440000000046</v>
      </c>
      <c r="O200">
        <f t="shared" si="28"/>
        <v>19.34723841492179</v>
      </c>
      <c r="P200">
        <f t="shared" si="28"/>
        <v>-794.49999999999966</v>
      </c>
      <c r="Q200" t="str">
        <f>+Hoja3!K198</f>
        <v>2025-05-07 11:54:00,11354875.5028371,36044682.5397351,-10.6000000000005,-169,797.364999999991,-1514.33,0.0602358703209325,-41.92</v>
      </c>
      <c r="R200" s="5">
        <f t="shared" si="29"/>
        <v>-1.9397641296790675</v>
      </c>
      <c r="S200" t="str">
        <f t="shared" si="30"/>
        <v>NEUTRAL</v>
      </c>
      <c r="T200">
        <f t="shared" si="31"/>
        <v>-185.56495282593761</v>
      </c>
      <c r="U200" s="8">
        <f t="shared" si="23"/>
        <v>1.4264600129116756</v>
      </c>
      <c r="V200" s="8">
        <f t="shared" si="24"/>
        <v>1071.7947482965781</v>
      </c>
      <c r="AF200" t="s">
        <v>11</v>
      </c>
    </row>
    <row r="201" spans="1:32" x14ac:dyDescent="0.25">
      <c r="A201" s="1">
        <f>+Hoja3!E199</f>
        <v>5627.42</v>
      </c>
      <c r="B201" s="4">
        <v>45784.496527777781</v>
      </c>
      <c r="C201">
        <v>11783766.753613001</v>
      </c>
      <c r="D201">
        <v>36895192.492734797</v>
      </c>
      <c r="E201">
        <v>-1743.46000000002</v>
      </c>
      <c r="F201">
        <v>-1092</v>
      </c>
      <c r="G201">
        <v>-33052.179466667003</v>
      </c>
      <c r="H201">
        <v>-15097.34</v>
      </c>
      <c r="I201">
        <v>-1.99411442719108</v>
      </c>
      <c r="J201">
        <v>-371.75</v>
      </c>
      <c r="K201">
        <f t="shared" si="28"/>
        <v>-15223.502918432943</v>
      </c>
      <c r="L201">
        <f t="shared" si="28"/>
        <v>-9124</v>
      </c>
      <c r="M201">
        <f t="shared" si="28"/>
        <v>-175124.08346941028</v>
      </c>
      <c r="N201">
        <f t="shared" si="28"/>
        <v>-50194.780000000042</v>
      </c>
      <c r="O201">
        <f t="shared" si="28"/>
        <v>17.353123987730712</v>
      </c>
      <c r="P201">
        <f t="shared" si="28"/>
        <v>-1166.2499999999995</v>
      </c>
      <c r="Q201" t="str">
        <f>+Hoja3!K199</f>
        <v>2025-05-07 11:55:00,11783766.753613,36895192.4927348,-1743.46000000002,-1092,-33052.179466667,-15097.34,-1.99411442719108,-371.75</v>
      </c>
      <c r="R201" s="5">
        <f t="shared" si="29"/>
        <v>-5</v>
      </c>
      <c r="S201" t="str">
        <f t="shared" si="30"/>
        <v>SELL</v>
      </c>
      <c r="T201">
        <f t="shared" si="31"/>
        <v>-9923.0527162188391</v>
      </c>
      <c r="U201" s="8">
        <f t="shared" si="23"/>
        <v>0.23206076124486708</v>
      </c>
      <c r="V201" s="8">
        <f t="shared" si="24"/>
        <v>-567.17924108110969</v>
      </c>
      <c r="AF201" t="s">
        <v>11</v>
      </c>
    </row>
    <row r="202" spans="1:32" x14ac:dyDescent="0.25">
      <c r="A202" s="1">
        <f>+Hoja3!E200</f>
        <v>5627.32</v>
      </c>
      <c r="B202" s="4">
        <v>45784.49722222222</v>
      </c>
      <c r="C202">
        <v>11760598.3282199</v>
      </c>
      <c r="D202">
        <v>38527140.230185598</v>
      </c>
      <c r="E202">
        <v>-515.99999999999898</v>
      </c>
      <c r="F202">
        <v>-428</v>
      </c>
      <c r="G202">
        <v>-5113.9859999999799</v>
      </c>
      <c r="H202">
        <v>-3468.67</v>
      </c>
      <c r="I202">
        <v>0.11071903473427</v>
      </c>
      <c r="J202">
        <v>-88.41</v>
      </c>
      <c r="K202">
        <f t="shared" si="28"/>
        <v>-15739.502918432941</v>
      </c>
      <c r="L202">
        <f t="shared" si="28"/>
        <v>-9552</v>
      </c>
      <c r="M202">
        <f t="shared" si="28"/>
        <v>-180238.06946941026</v>
      </c>
      <c r="N202">
        <f t="shared" si="28"/>
        <v>-53663.450000000041</v>
      </c>
      <c r="O202">
        <f t="shared" si="28"/>
        <v>17.463843022464982</v>
      </c>
      <c r="P202">
        <f t="shared" si="28"/>
        <v>-1254.6599999999996</v>
      </c>
      <c r="Q202" t="str">
        <f>+Hoja3!K200</f>
        <v>2025-05-07 11:56:00,11760598.3282199,38527140.2301856,-515.999999999999,-428,-5113.98599999998,-3468.67,0.11071903473427,-88.41</v>
      </c>
      <c r="R202" s="5">
        <f t="shared" si="29"/>
        <v>-3.8892809652657299</v>
      </c>
      <c r="S202" t="str">
        <f t="shared" si="30"/>
        <v>SELL</v>
      </c>
      <c r="T202">
        <f t="shared" si="31"/>
        <v>-1819.7910561930494</v>
      </c>
      <c r="U202" s="8">
        <f t="shared" si="23"/>
        <v>-0.76038323622106041</v>
      </c>
      <c r="V202" s="8">
        <f t="shared" si="24"/>
        <v>-960.4664840472692</v>
      </c>
      <c r="AF202" t="s">
        <v>11</v>
      </c>
    </row>
    <row r="203" spans="1:32" x14ac:dyDescent="0.25">
      <c r="A203" s="1">
        <f>+Hoja3!E201</f>
        <v>5630.37</v>
      </c>
      <c r="B203" s="4">
        <v>45784.497916666667</v>
      </c>
      <c r="C203">
        <v>13547864.466432899</v>
      </c>
      <c r="D203">
        <v>45876203.235481396</v>
      </c>
      <c r="E203">
        <v>350.93500000000199</v>
      </c>
      <c r="F203">
        <v>121</v>
      </c>
      <c r="G203">
        <v>4690.4589500000302</v>
      </c>
      <c r="H203">
        <v>902.76</v>
      </c>
      <c r="I203">
        <v>0.39559503735934798</v>
      </c>
      <c r="J203">
        <v>32.86</v>
      </c>
      <c r="K203">
        <f t="shared" si="28"/>
        <v>-15388.56791843294</v>
      </c>
      <c r="L203">
        <f t="shared" si="28"/>
        <v>-9431</v>
      </c>
      <c r="M203">
        <f t="shared" si="28"/>
        <v>-175547.61051941023</v>
      </c>
      <c r="N203">
        <f t="shared" si="28"/>
        <v>-52760.690000000039</v>
      </c>
      <c r="O203">
        <f t="shared" si="28"/>
        <v>17.859438059824331</v>
      </c>
      <c r="P203">
        <f t="shared" si="28"/>
        <v>-1221.7999999999997</v>
      </c>
      <c r="Q203" t="str">
        <f>+Hoja3!K201</f>
        <v>2025-05-07 11:57:00,13547864.4664329,45876203.2354814,350.935000000002,121,4690.45895000003,902.76,0.395595037359348,32.86</v>
      </c>
      <c r="R203" s="5">
        <f t="shared" si="29"/>
        <v>4.3955950373593478</v>
      </c>
      <c r="S203" t="str">
        <f t="shared" si="30"/>
        <v>BUY</v>
      </c>
      <c r="T203">
        <f t="shared" si="31"/>
        <v>1149.4949090074781</v>
      </c>
      <c r="U203" s="8">
        <f t="shared" ref="U203:U266" si="32">AVERAGE(R196:R203)</f>
        <v>-0.82399276720941028</v>
      </c>
      <c r="V203" s="8">
        <f t="shared" ref="V203:V266" si="33">AVERAGE(T196:T203)</f>
        <v>-1181.7756522034686</v>
      </c>
      <c r="AF203" t="s">
        <v>12</v>
      </c>
    </row>
    <row r="204" spans="1:32" x14ac:dyDescent="0.25">
      <c r="A204" s="1">
        <f>+Hoja3!E202</f>
        <v>5630.01</v>
      </c>
      <c r="B204" s="4">
        <v>45784.498611111114</v>
      </c>
      <c r="C204">
        <v>13327054.815633999</v>
      </c>
      <c r="D204">
        <v>46231987.888354197</v>
      </c>
      <c r="E204">
        <v>-318.20999999999901</v>
      </c>
      <c r="F204">
        <v>-519</v>
      </c>
      <c r="G204">
        <v>-2471.1550999999699</v>
      </c>
      <c r="H204">
        <v>-3062.51</v>
      </c>
      <c r="I204">
        <v>-0.69532594011312099</v>
      </c>
      <c r="J204">
        <v>-105.75</v>
      </c>
      <c r="K204">
        <f t="shared" si="28"/>
        <v>-15706.777918432939</v>
      </c>
      <c r="L204">
        <f t="shared" si="28"/>
        <v>-9950</v>
      </c>
      <c r="M204">
        <f t="shared" si="28"/>
        <v>-178018.7656194102</v>
      </c>
      <c r="N204">
        <f t="shared" si="28"/>
        <v>-55823.200000000041</v>
      </c>
      <c r="O204">
        <f t="shared" si="28"/>
        <v>17.164112119711209</v>
      </c>
      <c r="P204">
        <f t="shared" si="28"/>
        <v>-1327.5499999999997</v>
      </c>
      <c r="Q204" t="str">
        <f>+Hoja3!K202</f>
        <v>2025-05-07 11:58:00,13327054.815634,46231987.8883542,-318.209999999999,-519,-2471.15509999997,-3062.51,-0.695325940113121,-105.75</v>
      </c>
      <c r="R204" s="5">
        <f t="shared" si="29"/>
        <v>-4.6953259401131211</v>
      </c>
      <c r="S204" t="str">
        <f t="shared" si="30"/>
        <v>SELL</v>
      </c>
      <c r="T204">
        <f t="shared" si="31"/>
        <v>-1231.8220851880167</v>
      </c>
      <c r="U204" s="8">
        <f t="shared" si="32"/>
        <v>-1.9544484026807867</v>
      </c>
      <c r="V204" s="8">
        <f t="shared" si="33"/>
        <v>-1412.4536574972285</v>
      </c>
      <c r="AF204" t="s">
        <v>12</v>
      </c>
    </row>
    <row r="205" spans="1:32" x14ac:dyDescent="0.25">
      <c r="A205" s="1">
        <f>+Hoja3!E203</f>
        <v>5630.34</v>
      </c>
      <c r="B205" s="4">
        <v>45784.499305555553</v>
      </c>
      <c r="C205">
        <v>13482063.2264606</v>
      </c>
      <c r="D205">
        <v>47512503.6835557</v>
      </c>
      <c r="E205">
        <v>184.849999999998</v>
      </c>
      <c r="F205">
        <v>-119</v>
      </c>
      <c r="G205">
        <v>5319.1233333333203</v>
      </c>
      <c r="H205">
        <v>2856.41</v>
      </c>
      <c r="I205">
        <v>-2.0439977872916</v>
      </c>
      <c r="J205">
        <v>16.46</v>
      </c>
      <c r="K205">
        <f t="shared" si="28"/>
        <v>-15521.927918432941</v>
      </c>
      <c r="L205">
        <f t="shared" si="28"/>
        <v>-10069</v>
      </c>
      <c r="M205">
        <f t="shared" si="28"/>
        <v>-172699.64228607688</v>
      </c>
      <c r="N205">
        <f t="shared" si="28"/>
        <v>-52966.790000000037</v>
      </c>
      <c r="O205">
        <f t="shared" si="28"/>
        <v>15.120114332419609</v>
      </c>
      <c r="P205">
        <f t="shared" si="28"/>
        <v>-1311.0899999999997</v>
      </c>
      <c r="Q205" t="str">
        <f>+Hoja3!K203</f>
        <v>2025-05-07 11:59:00,13482063.2264606,47512503.6835557,184.849999999998,-119,5319.12333333332,2856.41,-2.0439977872916,16.46</v>
      </c>
      <c r="R205" s="5">
        <f t="shared" si="29"/>
        <v>1</v>
      </c>
      <c r="S205" t="str">
        <f t="shared" si="30"/>
        <v>NEUTRAL</v>
      </c>
      <c r="T205">
        <f t="shared" si="31"/>
        <v>1614.1898671092058</v>
      </c>
      <c r="U205" s="8">
        <f t="shared" si="32"/>
        <v>-1.3344243566681073</v>
      </c>
      <c r="V205" s="8">
        <f t="shared" si="33"/>
        <v>-998.43384846604158</v>
      </c>
      <c r="AF205" t="s">
        <v>11</v>
      </c>
    </row>
    <row r="206" spans="1:32" x14ac:dyDescent="0.25">
      <c r="A206" s="1">
        <f>+Hoja3!E204</f>
        <v>5630.25</v>
      </c>
      <c r="B206" s="4">
        <v>45784.5</v>
      </c>
      <c r="C206">
        <v>13553612.668329701</v>
      </c>
      <c r="D206">
        <v>50318012.366850398</v>
      </c>
      <c r="E206">
        <v>-203.70333333333301</v>
      </c>
      <c r="F206">
        <v>-200</v>
      </c>
      <c r="G206">
        <v>-42.1742666666579</v>
      </c>
      <c r="H206">
        <v>3535.56</v>
      </c>
      <c r="I206">
        <v>-1.55131239569851</v>
      </c>
      <c r="J206">
        <v>47.93</v>
      </c>
      <c r="K206">
        <f t="shared" si="28"/>
        <v>-15725.631251766274</v>
      </c>
      <c r="L206">
        <f t="shared" si="28"/>
        <v>-10269</v>
      </c>
      <c r="M206">
        <f t="shared" si="28"/>
        <v>-172741.81655274355</v>
      </c>
      <c r="N206">
        <f t="shared" si="28"/>
        <v>-49431.23000000004</v>
      </c>
      <c r="O206">
        <f t="shared" si="28"/>
        <v>13.568801936721099</v>
      </c>
      <c r="P206">
        <f t="shared" si="28"/>
        <v>-1263.1599999999996</v>
      </c>
      <c r="Q206" t="str">
        <f>+Hoja3!K204</f>
        <v>2025-05-07 12:00:00,13553612.6683297,50318012.3668504,-203.703333333333,-200,-42.1742666666579,3535.56,-1.55131239569851,47.93</v>
      </c>
      <c r="R206" s="5">
        <f t="shared" si="29"/>
        <v>-1</v>
      </c>
      <c r="S206" t="str">
        <f t="shared" si="30"/>
        <v>NEUTRAL</v>
      </c>
      <c r="T206">
        <f t="shared" si="31"/>
        <v>667.95288418752875</v>
      </c>
      <c r="U206" s="8">
        <f t="shared" si="32"/>
        <v>-0.97767162539416252</v>
      </c>
      <c r="V206" s="8">
        <f t="shared" si="33"/>
        <v>-763.0263532296799</v>
      </c>
      <c r="AF206" t="s">
        <v>12</v>
      </c>
    </row>
    <row r="207" spans="1:32" x14ac:dyDescent="0.25">
      <c r="A207" s="1">
        <f>+Hoja3!E205</f>
        <v>5630.54</v>
      </c>
      <c r="B207" s="4">
        <v>45784.500694444447</v>
      </c>
      <c r="C207">
        <v>13662528.542748701</v>
      </c>
      <c r="D207">
        <v>49401994.788651198</v>
      </c>
      <c r="E207">
        <v>23.709999999997699</v>
      </c>
      <c r="F207">
        <v>349</v>
      </c>
      <c r="G207">
        <v>1775.35609999996</v>
      </c>
      <c r="H207">
        <v>7974.93</v>
      </c>
      <c r="I207">
        <v>0.75629416225607105</v>
      </c>
      <c r="J207">
        <v>163.74</v>
      </c>
      <c r="K207">
        <f t="shared" si="28"/>
        <v>-15701.921251766276</v>
      </c>
      <c r="L207">
        <f t="shared" si="28"/>
        <v>-9920</v>
      </c>
      <c r="M207">
        <f t="shared" si="28"/>
        <v>-170966.4604527436</v>
      </c>
      <c r="N207">
        <f t="shared" si="28"/>
        <v>-41456.300000000039</v>
      </c>
      <c r="O207">
        <f t="shared" si="28"/>
        <v>14.32509609897717</v>
      </c>
      <c r="P207">
        <f t="shared" si="28"/>
        <v>-1099.4199999999996</v>
      </c>
      <c r="Q207" t="str">
        <f>+Hoja3!K205</f>
        <v>2025-05-07 12:01:00,13662528.5427487,49401994.7886512,23.7099999999977,349,1775.35609999996,7974.93,0.756294162256071,163.74</v>
      </c>
      <c r="R207" s="5">
        <f t="shared" si="29"/>
        <v>4.7562941622560713</v>
      </c>
      <c r="S207" t="str">
        <f t="shared" si="30"/>
        <v>BUY</v>
      </c>
      <c r="T207">
        <f t="shared" si="31"/>
        <v>2052.7564788324435</v>
      </c>
      <c r="U207" s="8">
        <f t="shared" si="32"/>
        <v>-0.79656022943031257</v>
      </c>
      <c r="V207" s="8">
        <f t="shared" si="33"/>
        <v>-959.47958391114821</v>
      </c>
      <c r="AF207" t="s">
        <v>12</v>
      </c>
    </row>
    <row r="208" spans="1:32" x14ac:dyDescent="0.25">
      <c r="A208" s="1">
        <f>+Hoja3!E206</f>
        <v>5629.95</v>
      </c>
      <c r="B208" s="4">
        <v>45784.501388888886</v>
      </c>
      <c r="C208">
        <v>13222723.9031009</v>
      </c>
      <c r="D208">
        <v>46711962.393123403</v>
      </c>
      <c r="E208">
        <v>226.530000000001</v>
      </c>
      <c r="F208">
        <v>213</v>
      </c>
      <c r="G208">
        <v>2403.9906000000201</v>
      </c>
      <c r="H208">
        <v>2381.92</v>
      </c>
      <c r="I208">
        <v>1.1075305931547199</v>
      </c>
      <c r="J208">
        <v>79.41</v>
      </c>
      <c r="K208">
        <f t="shared" si="28"/>
        <v>-15475.391251766276</v>
      </c>
      <c r="L208">
        <f t="shared" si="28"/>
        <v>-9707</v>
      </c>
      <c r="M208">
        <f t="shared" si="28"/>
        <v>-168562.46985274358</v>
      </c>
      <c r="N208">
        <f t="shared" si="28"/>
        <v>-39074.380000000041</v>
      </c>
      <c r="O208">
        <f t="shared" si="28"/>
        <v>15.43262669213189</v>
      </c>
      <c r="P208">
        <f t="shared" si="28"/>
        <v>-1020.0099999999996</v>
      </c>
      <c r="Q208" t="str">
        <f>+Hoja3!K206</f>
        <v>2025-05-07 12:02:00,13222723.9031009,46711962.3931234,226.530000000001,213,2403.99060000002,2381.92,1.10753059315472,79.41</v>
      </c>
      <c r="R208" s="5">
        <f t="shared" si="29"/>
        <v>5</v>
      </c>
      <c r="S208" t="str">
        <f t="shared" si="30"/>
        <v>BUY</v>
      </c>
      <c r="T208">
        <f t="shared" si="31"/>
        <v>1015.8856261186349</v>
      </c>
      <c r="U208" s="8">
        <f t="shared" si="32"/>
        <v>7.0910286779571119E-2</v>
      </c>
      <c r="V208" s="8">
        <f t="shared" si="33"/>
        <v>-809.29826154307659</v>
      </c>
      <c r="AF208" t="s">
        <v>11</v>
      </c>
    </row>
    <row r="209" spans="1:32" x14ac:dyDescent="0.25">
      <c r="A209" s="1">
        <f>+Hoja3!E207</f>
        <v>5631.05</v>
      </c>
      <c r="B209" s="4">
        <v>45784.502083333333</v>
      </c>
      <c r="C209">
        <v>13840013.969277499</v>
      </c>
      <c r="D209">
        <v>48727526.621003501</v>
      </c>
      <c r="E209">
        <v>-150.04523809523801</v>
      </c>
      <c r="F209">
        <v>-486</v>
      </c>
      <c r="G209">
        <v>-1328.08526190475</v>
      </c>
      <c r="H209">
        <v>-4047.26</v>
      </c>
      <c r="I209">
        <v>0.16515731407384601</v>
      </c>
      <c r="J209">
        <v>-132.33000000000001</v>
      </c>
      <c r="K209">
        <f t="shared" si="28"/>
        <v>-15625.436489861513</v>
      </c>
      <c r="L209">
        <f t="shared" si="28"/>
        <v>-10193</v>
      </c>
      <c r="M209">
        <f t="shared" si="28"/>
        <v>-169890.55511464833</v>
      </c>
      <c r="N209">
        <f t="shared" si="28"/>
        <v>-43121.640000000043</v>
      </c>
      <c r="O209">
        <f t="shared" si="28"/>
        <v>15.597784006205737</v>
      </c>
      <c r="P209">
        <f t="shared" si="28"/>
        <v>-1152.3399999999997</v>
      </c>
      <c r="Q209" t="str">
        <f>+Hoja3!K207</f>
        <v>2025-05-07 12:03:00,13840013.9692775,48727526.6210035,-150.045238095238,-486,-1328.08526190475,-4047.26,0.165157314073846,-132.33</v>
      </c>
      <c r="R209" s="5">
        <f t="shared" si="29"/>
        <v>-3.8348426859261542</v>
      </c>
      <c r="S209" t="str">
        <f t="shared" si="30"/>
        <v>SELL</v>
      </c>
      <c r="T209">
        <f t="shared" si="31"/>
        <v>-1198.7020209181353</v>
      </c>
      <c r="U209" s="8">
        <f t="shared" si="32"/>
        <v>0.21655495103880174</v>
      </c>
      <c r="V209" s="8">
        <f t="shared" si="33"/>
        <v>281.24557536951113</v>
      </c>
      <c r="AF209" t="s">
        <v>11</v>
      </c>
    </row>
    <row r="210" spans="1:32" x14ac:dyDescent="0.25">
      <c r="A210" s="1">
        <f>+Hoja3!E208</f>
        <v>5631.56</v>
      </c>
      <c r="B210" s="4">
        <v>45784.50277777778</v>
      </c>
      <c r="C210">
        <v>14111814.818785399</v>
      </c>
      <c r="D210">
        <v>51703653.947099</v>
      </c>
      <c r="E210">
        <v>112.02666666666801</v>
      </c>
      <c r="F210">
        <v>-203</v>
      </c>
      <c r="G210">
        <v>6455.6430999999902</v>
      </c>
      <c r="H210">
        <v>2266.98</v>
      </c>
      <c r="I210">
        <v>2.7375875164960299</v>
      </c>
      <c r="J210">
        <v>4.3</v>
      </c>
      <c r="K210">
        <f t="shared" si="28"/>
        <v>-15513.409823194845</v>
      </c>
      <c r="L210">
        <f t="shared" si="28"/>
        <v>-10396</v>
      </c>
      <c r="M210">
        <f t="shared" si="28"/>
        <v>-163434.91201464835</v>
      </c>
      <c r="N210">
        <f t="shared" si="28"/>
        <v>-40854.66000000004</v>
      </c>
      <c r="O210">
        <f t="shared" si="28"/>
        <v>18.335371522701767</v>
      </c>
      <c r="P210">
        <f t="shared" si="28"/>
        <v>-1148.0399999999997</v>
      </c>
      <c r="Q210" t="str">
        <f>+Hoja3!K208</f>
        <v>2025-05-07 12:04:00,14111814.8187854,51703653.947099,112.026666666668,-203,6455.64309999999,2266.98,2.73758751649603,4.3</v>
      </c>
      <c r="R210" s="5">
        <f t="shared" si="29"/>
        <v>3</v>
      </c>
      <c r="S210" t="str">
        <f t="shared" si="30"/>
        <v>BUY</v>
      </c>
      <c r="T210">
        <f t="shared" si="31"/>
        <v>1705.3321375032972</v>
      </c>
      <c r="U210" s="8">
        <f t="shared" si="32"/>
        <v>1.0777150716970181</v>
      </c>
      <c r="V210" s="8">
        <f t="shared" si="33"/>
        <v>721.88597458155448</v>
      </c>
      <c r="AF210" t="s">
        <v>13</v>
      </c>
    </row>
    <row r="211" spans="1:32" x14ac:dyDescent="0.25">
      <c r="A211" s="1">
        <f>+Hoja3!E209</f>
        <v>5631.02</v>
      </c>
      <c r="B211" s="4">
        <v>45784.503472222219</v>
      </c>
      <c r="C211">
        <v>13724170.7158577</v>
      </c>
      <c r="D211">
        <v>51351817.3438811</v>
      </c>
      <c r="E211">
        <v>-437.32333333333202</v>
      </c>
      <c r="F211">
        <v>-353</v>
      </c>
      <c r="G211">
        <v>-4745.5336333332798</v>
      </c>
      <c r="H211">
        <v>-3429.31</v>
      </c>
      <c r="I211">
        <v>-0.34054562205029998</v>
      </c>
      <c r="J211">
        <v>-102.34</v>
      </c>
      <c r="K211">
        <f t="shared" si="28"/>
        <v>-15950.733156528177</v>
      </c>
      <c r="L211">
        <f t="shared" si="28"/>
        <v>-10749</v>
      </c>
      <c r="M211">
        <f t="shared" si="28"/>
        <v>-168180.44564798163</v>
      </c>
      <c r="N211">
        <f t="shared" si="28"/>
        <v>-44283.970000000038</v>
      </c>
      <c r="O211">
        <f t="shared" si="28"/>
        <v>17.994825900651467</v>
      </c>
      <c r="P211">
        <f t="shared" si="28"/>
        <v>-1250.3799999999997</v>
      </c>
      <c r="Q211" t="str">
        <f>+Hoja3!K209</f>
        <v>2025-05-07 12:05:00,13724170.7158577,51351817.3438811,-437.323333333332,-353,-4745.53363333328,-3429.31,-0.3405456220503,-102.34</v>
      </c>
      <c r="R211" s="5">
        <f t="shared" si="29"/>
        <v>-4.3405456220502998</v>
      </c>
      <c r="S211" t="str">
        <f t="shared" si="30"/>
        <v>SELL</v>
      </c>
      <c r="T211">
        <f t="shared" si="31"/>
        <v>-1726.1048357910661</v>
      </c>
      <c r="U211" s="8">
        <f t="shared" si="32"/>
        <v>-1.4302510729187978E-2</v>
      </c>
      <c r="V211" s="8">
        <f t="shared" si="33"/>
        <v>362.43600648173651</v>
      </c>
      <c r="AF211" t="s">
        <v>11</v>
      </c>
    </row>
    <row r="212" spans="1:32" x14ac:dyDescent="0.25">
      <c r="A212" s="1">
        <f>+Hoja3!E210</f>
        <v>5631.39</v>
      </c>
      <c r="B212" s="4">
        <v>45784.504166666666</v>
      </c>
      <c r="C212">
        <v>14113313.477341101</v>
      </c>
      <c r="D212">
        <v>51834533.432367697</v>
      </c>
      <c r="E212">
        <v>158.62333333333399</v>
      </c>
      <c r="F212">
        <v>53</v>
      </c>
      <c r="G212">
        <v>1188.1823666666701</v>
      </c>
      <c r="H212">
        <v>847.21</v>
      </c>
      <c r="I212">
        <v>-0.75236082388302805</v>
      </c>
      <c r="J212">
        <v>21.75</v>
      </c>
      <c r="K212">
        <f t="shared" ref="K212:P227" si="34">+K211+E212</f>
        <v>-15792.109823194842</v>
      </c>
      <c r="L212">
        <f t="shared" si="34"/>
        <v>-10696</v>
      </c>
      <c r="M212">
        <f t="shared" si="34"/>
        <v>-166992.26328131495</v>
      </c>
      <c r="N212">
        <f t="shared" si="34"/>
        <v>-43436.760000000038</v>
      </c>
      <c r="O212">
        <f t="shared" si="34"/>
        <v>17.24246507676844</v>
      </c>
      <c r="P212">
        <f t="shared" si="34"/>
        <v>-1228.6299999999997</v>
      </c>
      <c r="Q212" t="str">
        <f>+Hoja3!K210</f>
        <v>2025-05-07 12:06:00,14113313.4773411,51834533.4323677,158.623333333334,53,1188.18236666667,847.21,-0.752360823883028,21.75</v>
      </c>
      <c r="R212" s="5">
        <f t="shared" si="29"/>
        <v>3.2476391761169721</v>
      </c>
      <c r="S212" t="str">
        <f t="shared" si="30"/>
        <v>BUY</v>
      </c>
      <c r="T212">
        <f t="shared" si="31"/>
        <v>421.87800116855749</v>
      </c>
      <c r="U212" s="8">
        <f t="shared" si="32"/>
        <v>0.97856812879957367</v>
      </c>
      <c r="V212" s="8">
        <f t="shared" si="33"/>
        <v>569.14851727630833</v>
      </c>
      <c r="AF212" t="s">
        <v>13</v>
      </c>
    </row>
    <row r="213" spans="1:32" x14ac:dyDescent="0.25">
      <c r="A213" s="1">
        <f>+Hoja3!E211</f>
        <v>5631.21</v>
      </c>
      <c r="B213" s="4">
        <v>45784.504861111112</v>
      </c>
      <c r="C213">
        <v>13987967.5856327</v>
      </c>
      <c r="D213">
        <v>51775060.3332939</v>
      </c>
      <c r="E213">
        <v>8.1999999999994699</v>
      </c>
      <c r="F213">
        <v>153</v>
      </c>
      <c r="G213">
        <v>752.85499999999797</v>
      </c>
      <c r="H213">
        <v>1886.66</v>
      </c>
      <c r="I213">
        <v>-0.18187040920063899</v>
      </c>
      <c r="J213">
        <v>48.22</v>
      </c>
      <c r="K213">
        <f t="shared" si="34"/>
        <v>-15783.909823194843</v>
      </c>
      <c r="L213">
        <f t="shared" si="34"/>
        <v>-10543</v>
      </c>
      <c r="M213">
        <f t="shared" si="34"/>
        <v>-166239.40828131494</v>
      </c>
      <c r="N213">
        <f t="shared" si="34"/>
        <v>-41550.100000000035</v>
      </c>
      <c r="O213">
        <f t="shared" si="34"/>
        <v>17.060594667567802</v>
      </c>
      <c r="P213">
        <f t="shared" si="34"/>
        <v>-1180.4099999999996</v>
      </c>
      <c r="Q213" t="str">
        <f>+Hoja3!K211</f>
        <v>2025-05-07 12:07:00,13987967.5856327,51775060.3332939,8.19999999999947,153,752.854999999998,1886.66,-0.181870409200639,48.22</v>
      </c>
      <c r="R213" s="5">
        <f t="shared" si="29"/>
        <v>3.8181295907993609</v>
      </c>
      <c r="S213" t="str">
        <f t="shared" si="30"/>
        <v>BUY</v>
      </c>
      <c r="T213">
        <f t="shared" si="31"/>
        <v>568.1106259181596</v>
      </c>
      <c r="U213" s="8">
        <f t="shared" si="32"/>
        <v>1.3308343276494938</v>
      </c>
      <c r="V213" s="8">
        <f t="shared" si="33"/>
        <v>438.38861212742756</v>
      </c>
      <c r="AF213" t="s">
        <v>12</v>
      </c>
    </row>
    <row r="214" spans="1:32" x14ac:dyDescent="0.25">
      <c r="A214" s="1">
        <f>+Hoja3!E212</f>
        <v>5631.39</v>
      </c>
      <c r="B214" s="4">
        <v>45784.505555555559</v>
      </c>
      <c r="C214">
        <v>13859215.885480201</v>
      </c>
      <c r="D214">
        <v>51222024.66499</v>
      </c>
      <c r="E214">
        <v>-259.981666666666</v>
      </c>
      <c r="F214">
        <v>-1164</v>
      </c>
      <c r="G214">
        <v>-4193.8283999999803</v>
      </c>
      <c r="H214">
        <v>-5136.83</v>
      </c>
      <c r="I214">
        <v>-2.64855953453855</v>
      </c>
      <c r="J214">
        <v>-136.85</v>
      </c>
      <c r="K214">
        <f t="shared" si="34"/>
        <v>-16043.891489861509</v>
      </c>
      <c r="L214">
        <f t="shared" si="34"/>
        <v>-11707</v>
      </c>
      <c r="M214">
        <f t="shared" si="34"/>
        <v>-170433.23668131491</v>
      </c>
      <c r="N214">
        <f t="shared" si="34"/>
        <v>-46686.930000000037</v>
      </c>
      <c r="O214">
        <f t="shared" si="34"/>
        <v>14.412035133029253</v>
      </c>
      <c r="P214">
        <f t="shared" si="34"/>
        <v>-1317.2599999999995</v>
      </c>
      <c r="Q214" t="str">
        <f>+Hoja3!K212</f>
        <v>2025-05-07 12:08:00,13859215.8854802,51222024.66499,-259.981666666666,-1164,-4193.82839999998,-5136.83,-2.64855953453855,-136.85</v>
      </c>
      <c r="R214" s="5">
        <f t="shared" si="29"/>
        <v>-5</v>
      </c>
      <c r="S214" t="str">
        <f t="shared" si="30"/>
        <v>SELL</v>
      </c>
      <c r="T214">
        <f t="shared" si="31"/>
        <v>-2126.8313919069037</v>
      </c>
      <c r="U214" s="8">
        <f t="shared" si="32"/>
        <v>0.83083432764949383</v>
      </c>
      <c r="V214" s="8">
        <f t="shared" si="33"/>
        <v>89.04057761562342</v>
      </c>
      <c r="AF214" t="s">
        <v>11</v>
      </c>
    </row>
    <row r="215" spans="1:32" x14ac:dyDescent="0.25">
      <c r="A215" s="1">
        <f>+Hoja3!E213</f>
        <v>5630.74</v>
      </c>
      <c r="B215" s="4">
        <v>45784.506249999999</v>
      </c>
      <c r="C215">
        <v>13465348.132093601</v>
      </c>
      <c r="D215">
        <v>48140699.372386798</v>
      </c>
      <c r="E215">
        <v>-333.35</v>
      </c>
      <c r="F215">
        <v>-347</v>
      </c>
      <c r="G215">
        <v>-4970.4364999999898</v>
      </c>
      <c r="H215">
        <v>-3994.95</v>
      </c>
      <c r="I215">
        <v>-0.71286720053903996</v>
      </c>
      <c r="J215">
        <v>-103.27</v>
      </c>
      <c r="K215">
        <f t="shared" si="34"/>
        <v>-16377.24148986151</v>
      </c>
      <c r="L215">
        <f t="shared" si="34"/>
        <v>-12054</v>
      </c>
      <c r="M215">
        <f t="shared" si="34"/>
        <v>-175403.67318131489</v>
      </c>
      <c r="N215">
        <f t="shared" si="34"/>
        <v>-50681.880000000034</v>
      </c>
      <c r="O215">
        <f t="shared" si="34"/>
        <v>13.699167932490212</v>
      </c>
      <c r="P215">
        <f t="shared" si="34"/>
        <v>-1420.5299999999995</v>
      </c>
      <c r="Q215" t="str">
        <f>+Hoja3!K213</f>
        <v>2025-05-07 12:09:00,13465348.1320936,48140699.3723868,-333.35,-347,-4970.43649999999,-3994.95,-0.71286720053904,-103.27</v>
      </c>
      <c r="R215" s="5">
        <f t="shared" si="29"/>
        <v>-4.7128672005390397</v>
      </c>
      <c r="S215" t="str">
        <f t="shared" si="30"/>
        <v>SELL</v>
      </c>
      <c r="T215">
        <f t="shared" si="31"/>
        <v>-1883.2738734401057</v>
      </c>
      <c r="U215" s="8">
        <f t="shared" si="32"/>
        <v>-0.35281084269989516</v>
      </c>
      <c r="V215" s="8">
        <f t="shared" si="33"/>
        <v>-402.9632164184452</v>
      </c>
      <c r="AF215" t="s">
        <v>12</v>
      </c>
    </row>
    <row r="216" spans="1:32" x14ac:dyDescent="0.25">
      <c r="A216" s="1">
        <f>+Hoja3!E214</f>
        <v>5631.29</v>
      </c>
      <c r="B216" s="4">
        <v>45784.506944444445</v>
      </c>
      <c r="C216">
        <v>13996116.222865701</v>
      </c>
      <c r="D216">
        <v>52440401.885555401</v>
      </c>
      <c r="E216">
        <v>427.45333333333298</v>
      </c>
      <c r="F216">
        <v>609</v>
      </c>
      <c r="G216">
        <v>5923.05173333333</v>
      </c>
      <c r="H216">
        <v>6243.55</v>
      </c>
      <c r="I216">
        <v>-0.3962504956124</v>
      </c>
      <c r="J216">
        <v>165.39</v>
      </c>
      <c r="K216">
        <f t="shared" si="34"/>
        <v>-15949.788156528177</v>
      </c>
      <c r="L216">
        <f t="shared" si="34"/>
        <v>-11445</v>
      </c>
      <c r="M216">
        <f t="shared" si="34"/>
        <v>-169480.62144798157</v>
      </c>
      <c r="N216">
        <f t="shared" si="34"/>
        <v>-44438.330000000031</v>
      </c>
      <c r="O216">
        <f t="shared" si="34"/>
        <v>13.302917436877813</v>
      </c>
      <c r="P216">
        <f t="shared" si="34"/>
        <v>-1255.1399999999994</v>
      </c>
      <c r="Q216" t="str">
        <f>+Hoja3!K214</f>
        <v>2025-05-07 12:10:00,13996116.2228657,52440401.8855554,427.453333333333,609,5923.05173333333,6243.55,-0.3962504956124,165.39</v>
      </c>
      <c r="R216" s="5">
        <f t="shared" si="29"/>
        <v>3.6037495043875998</v>
      </c>
      <c r="S216" t="str">
        <f t="shared" si="30"/>
        <v>BUY</v>
      </c>
      <c r="T216">
        <f t="shared" si="31"/>
        <v>2588.1190965675437</v>
      </c>
      <c r="U216" s="8">
        <f t="shared" si="32"/>
        <v>-0.52734215465144507</v>
      </c>
      <c r="V216" s="8">
        <f t="shared" si="33"/>
        <v>-206.43403261233158</v>
      </c>
      <c r="AF216" t="s">
        <v>13</v>
      </c>
    </row>
    <row r="217" spans="1:32" x14ac:dyDescent="0.25">
      <c r="A217" s="1">
        <f>+Hoja3!E215</f>
        <v>5631.49</v>
      </c>
      <c r="B217" s="4">
        <v>45784.507638888892</v>
      </c>
      <c r="C217">
        <v>13898865.1673519</v>
      </c>
      <c r="D217">
        <v>50279373.118149698</v>
      </c>
      <c r="E217">
        <v>-253.71666666666701</v>
      </c>
      <c r="F217">
        <v>-391</v>
      </c>
      <c r="G217">
        <v>-3036.0551666666702</v>
      </c>
      <c r="H217">
        <v>-3825.71</v>
      </c>
      <c r="I217">
        <v>1.1337064672650601</v>
      </c>
      <c r="J217">
        <v>-111</v>
      </c>
      <c r="K217">
        <f t="shared" si="34"/>
        <v>-16203.504823194844</v>
      </c>
      <c r="L217">
        <f t="shared" si="34"/>
        <v>-11836</v>
      </c>
      <c r="M217">
        <f t="shared" si="34"/>
        <v>-172516.67661464823</v>
      </c>
      <c r="N217">
        <f t="shared" si="34"/>
        <v>-48264.04000000003</v>
      </c>
      <c r="O217">
        <f t="shared" si="34"/>
        <v>14.436623904142873</v>
      </c>
      <c r="P217">
        <f t="shared" si="34"/>
        <v>-1366.1399999999994</v>
      </c>
      <c r="Q217" t="str">
        <f>+Hoja3!K215</f>
        <v>2025-05-07 12:11:00,13898865.1673519,50279373.1181497,-253.716666666667,-391,-3036.05516666667,-3825.71,1.13370646726506,-111</v>
      </c>
      <c r="R217" s="5">
        <f t="shared" si="29"/>
        <v>-3</v>
      </c>
      <c r="S217" t="str">
        <f t="shared" si="30"/>
        <v>SELL</v>
      </c>
      <c r="T217">
        <f t="shared" si="31"/>
        <v>-1472.5262920398811</v>
      </c>
      <c r="U217" s="8">
        <f t="shared" si="32"/>
        <v>-0.4229868189106758</v>
      </c>
      <c r="V217" s="8">
        <f t="shared" si="33"/>
        <v>-240.66206650254983</v>
      </c>
      <c r="AF217" t="s">
        <v>13</v>
      </c>
    </row>
    <row r="218" spans="1:32" x14ac:dyDescent="0.25">
      <c r="A218" s="1">
        <f>+Hoja3!E216</f>
        <v>5631.33</v>
      </c>
      <c r="B218" s="4">
        <v>45784.508333333331</v>
      </c>
      <c r="C218">
        <v>13819703.650400501</v>
      </c>
      <c r="D218">
        <v>48801864.755604103</v>
      </c>
      <c r="E218">
        <v>-678.38499999999999</v>
      </c>
      <c r="F218">
        <v>-282</v>
      </c>
      <c r="G218">
        <v>-11037.34505</v>
      </c>
      <c r="H218">
        <v>-3011.15</v>
      </c>
      <c r="I218">
        <v>-2.2223133727366799</v>
      </c>
      <c r="J218">
        <v>-70.849999999999994</v>
      </c>
      <c r="K218">
        <f t="shared" si="34"/>
        <v>-16881.889823194844</v>
      </c>
      <c r="L218">
        <f t="shared" si="34"/>
        <v>-12118</v>
      </c>
      <c r="M218">
        <f t="shared" si="34"/>
        <v>-183554.02166464823</v>
      </c>
      <c r="N218">
        <f t="shared" si="34"/>
        <v>-51275.190000000031</v>
      </c>
      <c r="O218">
        <f t="shared" si="34"/>
        <v>12.214310531406193</v>
      </c>
      <c r="P218">
        <f t="shared" si="34"/>
        <v>-1436.9899999999993</v>
      </c>
      <c r="Q218" t="str">
        <f>+Hoja3!K216</f>
        <v>2025-05-07 12:12:00,13819703.6504005,48801864.7556041,-678.385,-282,-11037.34505,-3011.15,-2.22231337273668,-70.85</v>
      </c>
      <c r="R218" s="5">
        <f t="shared" si="29"/>
        <v>-5</v>
      </c>
      <c r="S218" t="str">
        <f t="shared" si="30"/>
        <v>SELL</v>
      </c>
      <c r="T218">
        <f t="shared" si="31"/>
        <v>-2880.7134726745476</v>
      </c>
      <c r="U218" s="8">
        <f t="shared" si="32"/>
        <v>-1.422986818910676</v>
      </c>
      <c r="V218" s="8">
        <f t="shared" si="33"/>
        <v>-813.91776777478049</v>
      </c>
      <c r="AF218" t="s">
        <v>12</v>
      </c>
    </row>
    <row r="219" spans="1:32" x14ac:dyDescent="0.25">
      <c r="A219" s="1">
        <f>+Hoja3!E217</f>
        <v>5634.59</v>
      </c>
      <c r="B219" s="4">
        <v>45784.509027777778</v>
      </c>
      <c r="C219">
        <v>15790330.4282357</v>
      </c>
      <c r="D219">
        <v>58676888.507202603</v>
      </c>
      <c r="E219">
        <v>-2061.8166666666698</v>
      </c>
      <c r="F219">
        <v>-1212</v>
      </c>
      <c r="G219">
        <v>-16973.536666666601</v>
      </c>
      <c r="H219">
        <v>-12137.57</v>
      </c>
      <c r="I219">
        <v>4.37339684421661</v>
      </c>
      <c r="J219">
        <v>-348.19</v>
      </c>
      <c r="K219">
        <f t="shared" si="34"/>
        <v>-18943.706489861514</v>
      </c>
      <c r="L219">
        <f t="shared" si="34"/>
        <v>-13330</v>
      </c>
      <c r="M219">
        <f t="shared" si="34"/>
        <v>-200527.55833131482</v>
      </c>
      <c r="N219">
        <f t="shared" si="34"/>
        <v>-63412.760000000031</v>
      </c>
      <c r="O219">
        <f t="shared" si="34"/>
        <v>16.587707375622802</v>
      </c>
      <c r="P219">
        <f t="shared" si="34"/>
        <v>-1785.1799999999994</v>
      </c>
      <c r="Q219" t="str">
        <f>+Hoja3!K217</f>
        <v>2025-05-07 12:13:00,15790330.4282357,58676888.5072026,-2061.81666666667,-1212,-16973.5366666666,-12137.57,4.37339684421661,-348.19</v>
      </c>
      <c r="R219" s="5">
        <f t="shared" si="29"/>
        <v>-3</v>
      </c>
      <c r="S219" t="str">
        <f t="shared" si="30"/>
        <v>SELL</v>
      </c>
      <c r="T219">
        <f t="shared" si="31"/>
        <v>-6133.3846539644774</v>
      </c>
      <c r="U219" s="8">
        <f t="shared" si="32"/>
        <v>-1.2554186161543883</v>
      </c>
      <c r="V219" s="8">
        <f t="shared" si="33"/>
        <v>-1364.8277450464568</v>
      </c>
      <c r="AF219" t="s">
        <v>11</v>
      </c>
    </row>
    <row r="220" spans="1:32" x14ac:dyDescent="0.25">
      <c r="A220" s="1">
        <f>+Hoja3!E218</f>
        <v>5634.53</v>
      </c>
      <c r="B220" s="4">
        <v>45784.509722222225</v>
      </c>
      <c r="C220">
        <v>15598067.1609862</v>
      </c>
      <c r="D220">
        <v>58642214.146418698</v>
      </c>
      <c r="E220">
        <v>-939.194999999998</v>
      </c>
      <c r="F220">
        <v>-932</v>
      </c>
      <c r="G220">
        <v>-9943.1043999999292</v>
      </c>
      <c r="H220">
        <v>-10144.52</v>
      </c>
      <c r="I220">
        <v>-2.12637401791185</v>
      </c>
      <c r="J220">
        <v>-271.64999999999998</v>
      </c>
      <c r="K220">
        <f t="shared" si="34"/>
        <v>-19882.901489861513</v>
      </c>
      <c r="L220">
        <f t="shared" si="34"/>
        <v>-14262</v>
      </c>
      <c r="M220">
        <f t="shared" si="34"/>
        <v>-210470.66273131475</v>
      </c>
      <c r="N220">
        <f t="shared" si="34"/>
        <v>-73557.280000000028</v>
      </c>
      <c r="O220">
        <f t="shared" si="34"/>
        <v>14.461333357710952</v>
      </c>
      <c r="P220">
        <f t="shared" si="34"/>
        <v>-2056.8299999999995</v>
      </c>
      <c r="Q220" t="str">
        <f>+Hoja3!K218</f>
        <v>2025-05-07 12:14:00,15598067.1609862,58642214.1464187,-939.194999999998,-932,-9943.10439999993,-10144.52,-2.12637401791185,-271.65</v>
      </c>
      <c r="R220" s="5">
        <f t="shared" si="29"/>
        <v>-5</v>
      </c>
      <c r="S220" t="str">
        <f t="shared" si="30"/>
        <v>SELL</v>
      </c>
      <c r="T220">
        <f t="shared" si="31"/>
        <v>-4258.6801548035683</v>
      </c>
      <c r="U220" s="8">
        <f t="shared" si="32"/>
        <v>-2.2863735131690097</v>
      </c>
      <c r="V220" s="8">
        <f t="shared" si="33"/>
        <v>-1949.8975145429727</v>
      </c>
      <c r="AF220" t="s">
        <v>12</v>
      </c>
    </row>
    <row r="221" spans="1:32" x14ac:dyDescent="0.25">
      <c r="A221" s="1">
        <f>+Hoja3!E219</f>
        <v>5633.25</v>
      </c>
      <c r="B221" s="4">
        <v>45784.510416666664</v>
      </c>
      <c r="C221">
        <v>14931835.761239899</v>
      </c>
      <c r="D221">
        <v>56166401.604942903</v>
      </c>
      <c r="E221">
        <v>-621.85000000000105</v>
      </c>
      <c r="F221">
        <v>-438</v>
      </c>
      <c r="G221">
        <v>-7162.2905000000101</v>
      </c>
      <c r="H221">
        <v>-8388.5300000000007</v>
      </c>
      <c r="I221">
        <v>-1.4629451012647201</v>
      </c>
      <c r="J221">
        <v>-234.19</v>
      </c>
      <c r="K221">
        <f t="shared" si="34"/>
        <v>-20504.751489861515</v>
      </c>
      <c r="L221">
        <f t="shared" si="34"/>
        <v>-14700</v>
      </c>
      <c r="M221">
        <f t="shared" si="34"/>
        <v>-217632.95323131475</v>
      </c>
      <c r="N221">
        <f t="shared" si="34"/>
        <v>-81945.810000000027</v>
      </c>
      <c r="O221">
        <f t="shared" si="34"/>
        <v>12.998388256446232</v>
      </c>
      <c r="P221">
        <f t="shared" si="34"/>
        <v>-2291.0199999999995</v>
      </c>
      <c r="Q221" t="str">
        <f>+Hoja3!K219</f>
        <v>2025-05-07 12:15:00,14931835.7612399,56166401.6049429,-621.850000000001,-438,-7162.29050000001,-8388.53,-1.46294510126472,-234.19</v>
      </c>
      <c r="R221" s="5">
        <f t="shared" si="29"/>
        <v>-5</v>
      </c>
      <c r="S221" t="str">
        <f t="shared" si="30"/>
        <v>SELL</v>
      </c>
      <c r="T221">
        <f t="shared" si="31"/>
        <v>-3244.8946890202551</v>
      </c>
      <c r="U221" s="8">
        <f t="shared" si="32"/>
        <v>-3.38863971201893</v>
      </c>
      <c r="V221" s="8">
        <f t="shared" si="33"/>
        <v>-2426.5231789102745</v>
      </c>
      <c r="AF221" t="s">
        <v>12</v>
      </c>
    </row>
    <row r="222" spans="1:32" x14ac:dyDescent="0.25">
      <c r="A222" s="1">
        <f>+Hoja3!E220</f>
        <v>5634.27</v>
      </c>
      <c r="B222" s="4">
        <v>45784.511111111111</v>
      </c>
      <c r="C222">
        <v>15648269.4238429</v>
      </c>
      <c r="D222">
        <v>59628639.618023098</v>
      </c>
      <c r="E222">
        <v>249.30999999999901</v>
      </c>
      <c r="F222">
        <v>46</v>
      </c>
      <c r="G222">
        <v>4284.4562999999998</v>
      </c>
      <c r="H222">
        <v>655.56</v>
      </c>
      <c r="I222">
        <v>-7.4201459974296696E-2</v>
      </c>
      <c r="J222">
        <v>13.4</v>
      </c>
      <c r="K222">
        <f t="shared" si="34"/>
        <v>-20255.441489861518</v>
      </c>
      <c r="L222">
        <f t="shared" si="34"/>
        <v>-14654</v>
      </c>
      <c r="M222">
        <f t="shared" si="34"/>
        <v>-213348.49693131476</v>
      </c>
      <c r="N222">
        <f t="shared" si="34"/>
        <v>-81290.250000000029</v>
      </c>
      <c r="O222">
        <f t="shared" si="34"/>
        <v>12.924186796471934</v>
      </c>
      <c r="P222">
        <f t="shared" si="34"/>
        <v>-2277.6199999999994</v>
      </c>
      <c r="Q222" t="str">
        <f>+Hoja3!K220</f>
        <v>2025-05-07 12:16:00,15648269.4238429,59628639.6180231,249.309999999999,46,4284.4563,655.56,-0.0742014599742967,13.4</v>
      </c>
      <c r="R222" s="5">
        <f t="shared" si="29"/>
        <v>3.9257985400257032</v>
      </c>
      <c r="S222" t="str">
        <f t="shared" si="30"/>
        <v>BUY</v>
      </c>
      <c r="T222">
        <f t="shared" si="31"/>
        <v>999.86841970800504</v>
      </c>
      <c r="U222" s="8">
        <f t="shared" si="32"/>
        <v>-2.2729148945157172</v>
      </c>
      <c r="V222" s="8">
        <f t="shared" si="33"/>
        <v>-2035.6857024584108</v>
      </c>
      <c r="AF222" t="s">
        <v>11</v>
      </c>
    </row>
    <row r="223" spans="1:32" x14ac:dyDescent="0.25">
      <c r="A223" s="1">
        <f>+Hoja3!E221</f>
        <v>5631.9</v>
      </c>
      <c r="B223" s="4">
        <v>45784.511805555558</v>
      </c>
      <c r="C223">
        <v>14327062.0901161</v>
      </c>
      <c r="D223">
        <v>55053779.614542298</v>
      </c>
      <c r="E223">
        <v>252.92666666666699</v>
      </c>
      <c r="F223">
        <v>-113</v>
      </c>
      <c r="G223">
        <v>4876.34936666667</v>
      </c>
      <c r="H223">
        <v>2127.63</v>
      </c>
      <c r="I223">
        <v>-0.74363796759456102</v>
      </c>
      <c r="J223">
        <v>33.53</v>
      </c>
      <c r="K223">
        <f t="shared" si="34"/>
        <v>-20002.514823194851</v>
      </c>
      <c r="L223">
        <f t="shared" si="34"/>
        <v>-14767</v>
      </c>
      <c r="M223">
        <f t="shared" si="34"/>
        <v>-208472.1475646481</v>
      </c>
      <c r="N223">
        <f t="shared" si="34"/>
        <v>-79162.620000000024</v>
      </c>
      <c r="O223">
        <f t="shared" si="34"/>
        <v>12.180548828877374</v>
      </c>
      <c r="P223">
        <f t="shared" si="34"/>
        <v>-2244.0899999999992</v>
      </c>
      <c r="Q223" t="str">
        <f>+Hoja3!K221</f>
        <v>2025-05-07 12:17:00,14327062.0901161,55053779.6145423,252.926666666667,-113,4876.34936666667,2127.63,-0.743637967594561,33.53</v>
      </c>
      <c r="R223" s="5">
        <f t="shared" si="29"/>
        <v>1.256362032405439</v>
      </c>
      <c r="S223" t="str">
        <f t="shared" si="30"/>
        <v>NEUTRAL</v>
      </c>
      <c r="T223">
        <f t="shared" si="31"/>
        <v>1384.753145739815</v>
      </c>
      <c r="U223" s="8">
        <f t="shared" si="32"/>
        <v>-1.5267612403976571</v>
      </c>
      <c r="V223" s="8">
        <f t="shared" si="33"/>
        <v>-1627.1823250609207</v>
      </c>
      <c r="AF223" t="s">
        <v>13</v>
      </c>
    </row>
    <row r="224" spans="1:32" x14ac:dyDescent="0.25">
      <c r="A224" s="1">
        <f>+Hoja3!E222</f>
        <v>5632.11</v>
      </c>
      <c r="B224" s="4">
        <v>45784.512499999997</v>
      </c>
      <c r="C224">
        <v>14468535.751430901</v>
      </c>
      <c r="D224">
        <v>56297905.264780097</v>
      </c>
      <c r="E224">
        <v>806.24583333333305</v>
      </c>
      <c r="F224">
        <v>846</v>
      </c>
      <c r="G224">
        <v>6312.7448749999903</v>
      </c>
      <c r="H224">
        <v>6453.78</v>
      </c>
      <c r="I224">
        <v>0.66156841065513206</v>
      </c>
      <c r="J224">
        <v>183.31</v>
      </c>
      <c r="K224">
        <f t="shared" si="34"/>
        <v>-19196.268989861517</v>
      </c>
      <c r="L224">
        <f t="shared" si="34"/>
        <v>-13921</v>
      </c>
      <c r="M224">
        <f t="shared" si="34"/>
        <v>-202159.40268964809</v>
      </c>
      <c r="N224">
        <f t="shared" si="34"/>
        <v>-72708.840000000026</v>
      </c>
      <c r="O224">
        <f t="shared" si="34"/>
        <v>12.842117239532506</v>
      </c>
      <c r="P224">
        <f t="shared" si="34"/>
        <v>-2060.7799999999993</v>
      </c>
      <c r="Q224" t="str">
        <f>+Hoja3!K222</f>
        <v>2025-05-07 12:18:00,14468535.7514309,56297905.2647801,806.245833333333,846,6312.74487499999,6453.78,0.661568410655132,183.31</v>
      </c>
      <c r="R224" s="5">
        <f t="shared" si="29"/>
        <v>4.6615684106551321</v>
      </c>
      <c r="S224" t="str">
        <f t="shared" si="30"/>
        <v>BUY</v>
      </c>
      <c r="T224">
        <f t="shared" si="31"/>
        <v>2759.2992886821289</v>
      </c>
      <c r="U224" s="8">
        <f t="shared" si="32"/>
        <v>-1.3945338771142157</v>
      </c>
      <c r="V224" s="8">
        <f t="shared" si="33"/>
        <v>-1605.7848010465975</v>
      </c>
      <c r="AF224" t="s">
        <v>11</v>
      </c>
    </row>
    <row r="225" spans="1:32" x14ac:dyDescent="0.25">
      <c r="A225" s="1">
        <f>+Hoja3!E223</f>
        <v>5631.09</v>
      </c>
      <c r="B225" s="4">
        <v>45784.513194444444</v>
      </c>
      <c r="C225">
        <v>13880984.093790401</v>
      </c>
      <c r="D225">
        <v>53679273.321510002</v>
      </c>
      <c r="E225">
        <v>974.46666666666397</v>
      </c>
      <c r="F225">
        <v>705</v>
      </c>
      <c r="G225">
        <v>3926.0429999999701</v>
      </c>
      <c r="H225">
        <v>3453.28</v>
      </c>
      <c r="I225">
        <v>1.97275161433795</v>
      </c>
      <c r="J225">
        <v>108.76</v>
      </c>
      <c r="K225">
        <f t="shared" si="34"/>
        <v>-18221.802323194854</v>
      </c>
      <c r="L225">
        <f t="shared" si="34"/>
        <v>-13216</v>
      </c>
      <c r="M225">
        <f t="shared" si="34"/>
        <v>-198233.35968964812</v>
      </c>
      <c r="N225">
        <f t="shared" si="34"/>
        <v>-69255.560000000027</v>
      </c>
      <c r="O225">
        <f t="shared" si="34"/>
        <v>14.814868853870456</v>
      </c>
      <c r="P225">
        <f t="shared" si="34"/>
        <v>-1952.0199999999993</v>
      </c>
      <c r="Q225" t="str">
        <f>+Hoja3!K223</f>
        <v>2025-05-07 12:19:00,13880984.0937904,53679273.32151,974.466666666664,705,3926.04299999997,3453.28,1.97275161433795,108.76</v>
      </c>
      <c r="R225" s="5">
        <f t="shared" si="29"/>
        <v>5</v>
      </c>
      <c r="S225" t="str">
        <f t="shared" si="30"/>
        <v>BUY</v>
      </c>
      <c r="T225">
        <f t="shared" si="31"/>
        <v>1639.0111503228616</v>
      </c>
      <c r="U225" s="8">
        <f t="shared" si="32"/>
        <v>-0.39453387711421573</v>
      </c>
      <c r="V225" s="8">
        <f t="shared" si="33"/>
        <v>-1216.8426207512543</v>
      </c>
      <c r="AF225" t="s">
        <v>12</v>
      </c>
    </row>
    <row r="226" spans="1:32" x14ac:dyDescent="0.25">
      <c r="A226" s="1">
        <f>+Hoja3!E224</f>
        <v>5628.11</v>
      </c>
      <c r="B226" s="4">
        <v>45784.51458333333</v>
      </c>
      <c r="C226">
        <v>12126394.7696265</v>
      </c>
      <c r="D226">
        <v>44839235.427459396</v>
      </c>
      <c r="E226">
        <v>-54.965476190479002</v>
      </c>
      <c r="F226">
        <v>130</v>
      </c>
      <c r="G226">
        <v>-486.51970238101899</v>
      </c>
      <c r="H226">
        <v>4554.04</v>
      </c>
      <c r="I226">
        <v>-0.74546694525698098</v>
      </c>
      <c r="J226">
        <v>89.91</v>
      </c>
      <c r="K226">
        <f t="shared" si="34"/>
        <v>-18276.767799385332</v>
      </c>
      <c r="L226">
        <f t="shared" si="34"/>
        <v>-13086</v>
      </c>
      <c r="M226">
        <f t="shared" si="34"/>
        <v>-198719.87939202914</v>
      </c>
      <c r="N226">
        <f t="shared" si="34"/>
        <v>-64701.520000000026</v>
      </c>
      <c r="O226">
        <f t="shared" si="34"/>
        <v>14.069401908613475</v>
      </c>
      <c r="P226">
        <f t="shared" si="34"/>
        <v>-1862.1099999999992</v>
      </c>
      <c r="Q226" t="str">
        <f>+Hoja3!K224</f>
        <v>2025-05-07 12:21:00,12126394.7696265,44839235.4274594,-54.965476190479,130,-486.519702381019,4554.04,-0.745466945256981,89.91</v>
      </c>
      <c r="R226" s="5">
        <f t="shared" si="29"/>
        <v>1.2545330547430189</v>
      </c>
      <c r="S226" t="str">
        <f t="shared" si="30"/>
        <v>NEUTRAL</v>
      </c>
      <c r="T226">
        <f t="shared" si="31"/>
        <v>857.33696613474478</v>
      </c>
      <c r="U226" s="8">
        <f t="shared" si="32"/>
        <v>0.38728275472866164</v>
      </c>
      <c r="V226" s="8">
        <f t="shared" si="33"/>
        <v>-749.58631590009315</v>
      </c>
      <c r="AF226" t="s">
        <v>11</v>
      </c>
    </row>
    <row r="227" spans="1:32" x14ac:dyDescent="0.25">
      <c r="A227" s="1">
        <f>+Hoja3!E225</f>
        <v>5627.18</v>
      </c>
      <c r="B227" s="4">
        <v>45784.515277777777</v>
      </c>
      <c r="C227">
        <v>11586041.9441358</v>
      </c>
      <c r="D227">
        <v>41819774.262995303</v>
      </c>
      <c r="E227">
        <v>-848.32666666666501</v>
      </c>
      <c r="F227">
        <v>156</v>
      </c>
      <c r="G227">
        <v>-11805.756799999899</v>
      </c>
      <c r="H227">
        <v>-2198.4</v>
      </c>
      <c r="I227">
        <v>-1.1227346802659399</v>
      </c>
      <c r="J227">
        <v>-21.18</v>
      </c>
      <c r="K227">
        <f t="shared" si="34"/>
        <v>-19125.094466051996</v>
      </c>
      <c r="L227">
        <f t="shared" si="34"/>
        <v>-12930</v>
      </c>
      <c r="M227">
        <f t="shared" si="34"/>
        <v>-210525.63619202902</v>
      </c>
      <c r="N227">
        <f t="shared" si="34"/>
        <v>-66899.920000000027</v>
      </c>
      <c r="O227">
        <f t="shared" si="34"/>
        <v>12.946667228347536</v>
      </c>
      <c r="P227">
        <f t="shared" si="34"/>
        <v>-1883.2899999999993</v>
      </c>
      <c r="Q227" t="str">
        <f>+Hoja3!K225</f>
        <v>2025-05-07 12:22:00,11586041.9441358,41819774.2629953,-848.326666666665,156,-11805.7567999999,-2198.4,-1.12273468026594,-21.18</v>
      </c>
      <c r="R227" s="5">
        <f t="shared" si="29"/>
        <v>-3</v>
      </c>
      <c r="S227" t="str">
        <f t="shared" si="30"/>
        <v>SELL</v>
      </c>
      <c r="T227">
        <f t="shared" si="31"/>
        <v>-2774.0919069360334</v>
      </c>
      <c r="U227" s="8">
        <f t="shared" si="32"/>
        <v>0.38728275472866169</v>
      </c>
      <c r="V227" s="8">
        <f t="shared" si="33"/>
        <v>-329.67472252153777</v>
      </c>
      <c r="AF227" t="s">
        <v>12</v>
      </c>
    </row>
    <row r="228" spans="1:32" x14ac:dyDescent="0.25">
      <c r="A228" s="1">
        <f>+Hoja3!E226</f>
        <v>5628.36</v>
      </c>
      <c r="B228" s="4">
        <v>45784.515972222223</v>
      </c>
      <c r="C228">
        <v>12342488.140583999</v>
      </c>
      <c r="D228">
        <v>45896434.232354499</v>
      </c>
      <c r="E228">
        <v>107.085000000005</v>
      </c>
      <c r="F228">
        <v>-203</v>
      </c>
      <c r="G228">
        <v>3255.8657166667599</v>
      </c>
      <c r="H228">
        <v>-961.75</v>
      </c>
      <c r="I228">
        <v>0.163471872982977</v>
      </c>
      <c r="J228">
        <v>-20.420000000000002</v>
      </c>
      <c r="K228">
        <f t="shared" ref="K228:P243" si="35">+K227+E228</f>
        <v>-19018.00946605199</v>
      </c>
      <c r="L228">
        <f t="shared" si="35"/>
        <v>-13133</v>
      </c>
      <c r="M228">
        <f t="shared" si="35"/>
        <v>-207269.77047536225</v>
      </c>
      <c r="N228">
        <f t="shared" si="35"/>
        <v>-67861.670000000027</v>
      </c>
      <c r="O228">
        <f t="shared" si="35"/>
        <v>13.110139101330514</v>
      </c>
      <c r="P228">
        <f t="shared" si="35"/>
        <v>-1903.7099999999994</v>
      </c>
      <c r="Q228" t="str">
        <f>+Hoja3!K226</f>
        <v>2025-05-07 12:23:00,12342488.140584,45896434.2323545,107.085000000005,-203,3255.86571666676,-961.75,0.163471872982977,-20.42</v>
      </c>
      <c r="R228" s="5">
        <f t="shared" si="29"/>
        <v>-1.8365281270170231</v>
      </c>
      <c r="S228" t="str">
        <f t="shared" si="30"/>
        <v>NEUTRAL</v>
      </c>
      <c r="T228">
        <f t="shared" si="31"/>
        <v>414.17183770794861</v>
      </c>
      <c r="U228" s="8">
        <f t="shared" si="32"/>
        <v>0.78271673885153381</v>
      </c>
      <c r="V228" s="8">
        <f t="shared" si="33"/>
        <v>254.43177654240196</v>
      </c>
      <c r="AF228" t="s">
        <v>11</v>
      </c>
    </row>
    <row r="229" spans="1:32" x14ac:dyDescent="0.25">
      <c r="A229" s="1">
        <f>+Hoja3!E227</f>
        <v>5630.94</v>
      </c>
      <c r="B229" s="4">
        <v>45784.51666666667</v>
      </c>
      <c r="C229">
        <v>13537842.048833</v>
      </c>
      <c r="D229">
        <v>47118988.312477097</v>
      </c>
      <c r="E229">
        <v>-1439.3428571428601</v>
      </c>
      <c r="F229">
        <v>-976</v>
      </c>
      <c r="G229">
        <v>-19809.412380952501</v>
      </c>
      <c r="H229">
        <v>-9761.34</v>
      </c>
      <c r="I229">
        <v>0.591898491021429</v>
      </c>
      <c r="J229">
        <v>-258.66000000000003</v>
      </c>
      <c r="K229">
        <f t="shared" si="35"/>
        <v>-20457.352323194849</v>
      </c>
      <c r="L229">
        <f t="shared" si="35"/>
        <v>-14109</v>
      </c>
      <c r="M229">
        <f t="shared" si="35"/>
        <v>-227079.18285631476</v>
      </c>
      <c r="N229">
        <f t="shared" si="35"/>
        <v>-77623.010000000024</v>
      </c>
      <c r="O229">
        <f t="shared" si="35"/>
        <v>13.702037592351942</v>
      </c>
      <c r="P229">
        <f t="shared" si="35"/>
        <v>-2162.3699999999994</v>
      </c>
      <c r="Q229" t="str">
        <f>+Hoja3!K227</f>
        <v>2025-05-07 12:24:00,13537842.048833,47118988.3124771,-1439.34285714286,-976,-19809.4123809525,-9761.34,0.591898491021429,-258.66</v>
      </c>
      <c r="R229" s="5">
        <f t="shared" si="29"/>
        <v>-3.4081015089785711</v>
      </c>
      <c r="S229" t="str">
        <f t="shared" si="30"/>
        <v>SELL</v>
      </c>
      <c r="T229">
        <f t="shared" si="31"/>
        <v>-6160.9640964922964</v>
      </c>
      <c r="U229" s="8">
        <f t="shared" si="32"/>
        <v>0.98170405022921248</v>
      </c>
      <c r="V229" s="8">
        <f t="shared" si="33"/>
        <v>-110.07689939160321</v>
      </c>
      <c r="AF229" t="s">
        <v>11</v>
      </c>
    </row>
    <row r="230" spans="1:32" x14ac:dyDescent="0.25">
      <c r="A230" s="1">
        <f>+Hoja3!E228</f>
        <v>5632.94</v>
      </c>
      <c r="B230" s="4">
        <v>45784.517361111109</v>
      </c>
      <c r="C230">
        <v>14684324.316817001</v>
      </c>
      <c r="D230">
        <v>53312029.691639997</v>
      </c>
      <c r="E230">
        <v>-377.17666666666702</v>
      </c>
      <c r="F230">
        <v>-715</v>
      </c>
      <c r="G230">
        <v>-4680.2182333333103</v>
      </c>
      <c r="H230">
        <v>-7935.55</v>
      </c>
      <c r="I230">
        <v>-1.5280535604113501</v>
      </c>
      <c r="J230">
        <v>-194.27</v>
      </c>
      <c r="K230">
        <f t="shared" si="35"/>
        <v>-20834.528989861516</v>
      </c>
      <c r="L230">
        <f t="shared" si="35"/>
        <v>-14824</v>
      </c>
      <c r="M230">
        <f t="shared" si="35"/>
        <v>-231759.40108964808</v>
      </c>
      <c r="N230">
        <f t="shared" si="35"/>
        <v>-85558.560000000027</v>
      </c>
      <c r="O230">
        <f t="shared" si="35"/>
        <v>12.173984031940591</v>
      </c>
      <c r="P230">
        <f t="shared" si="35"/>
        <v>-2356.6399999999994</v>
      </c>
      <c r="Q230" t="str">
        <f>+Hoja3!K228</f>
        <v>2025-05-07 12:25:00,14684324.316817,53312029.69164,-377.176666666667,-715,-4680.21823333331,-7935.55,-1.52805356041135,-194.27</v>
      </c>
      <c r="R230" s="5">
        <f t="shared" si="29"/>
        <v>-5</v>
      </c>
      <c r="S230" t="str">
        <f t="shared" si="30"/>
        <v>SELL</v>
      </c>
      <c r="T230">
        <f t="shared" si="31"/>
        <v>-2705.3132573787443</v>
      </c>
      <c r="U230" s="8">
        <f t="shared" si="32"/>
        <v>-0.13402076727400042</v>
      </c>
      <c r="V230" s="8">
        <f t="shared" si="33"/>
        <v>-573.22460902744683</v>
      </c>
      <c r="AF230" t="s">
        <v>11</v>
      </c>
    </row>
    <row r="231" spans="1:32" x14ac:dyDescent="0.25">
      <c r="A231" s="1">
        <f>+Hoja3!E229</f>
        <v>5632.73</v>
      </c>
      <c r="B231" s="4">
        <v>45784.518055555556</v>
      </c>
      <c r="C231">
        <v>14792483.5531807</v>
      </c>
      <c r="D231">
        <v>56984250.667818397</v>
      </c>
      <c r="E231">
        <v>-155.24999999999901</v>
      </c>
      <c r="F231">
        <v>-72</v>
      </c>
      <c r="G231">
        <v>-603.82149999998205</v>
      </c>
      <c r="H231">
        <v>-5.0599999999993903</v>
      </c>
      <c r="I231">
        <v>-0.14643393289739101</v>
      </c>
      <c r="J231">
        <v>6.7499999999999902</v>
      </c>
      <c r="K231">
        <f t="shared" si="35"/>
        <v>-20989.778989861516</v>
      </c>
      <c r="L231">
        <f t="shared" si="35"/>
        <v>-14896</v>
      </c>
      <c r="M231">
        <f t="shared" si="35"/>
        <v>-232363.22258964807</v>
      </c>
      <c r="N231">
        <f t="shared" si="35"/>
        <v>-85563.620000000024</v>
      </c>
      <c r="O231">
        <f t="shared" si="35"/>
        <v>12.0275500990432</v>
      </c>
      <c r="P231">
        <f t="shared" si="35"/>
        <v>-2349.8899999999994</v>
      </c>
      <c r="Q231" t="str">
        <f>+Hoja3!K229</f>
        <v>2025-05-07 12:26:00,14792483.5531807,56984250.6678184,-155.249999999999,-72,-603.821499999982,-5.05999999999939,-0.146433932897391,6.74999999999999</v>
      </c>
      <c r="R231" s="5">
        <f t="shared" si="29"/>
        <v>-2.1464339328973909</v>
      </c>
      <c r="S231" t="str">
        <f t="shared" si="30"/>
        <v>SELL</v>
      </c>
      <c r="T231">
        <f t="shared" si="31"/>
        <v>-134.8555867865758</v>
      </c>
      <c r="U231" s="8">
        <f t="shared" si="32"/>
        <v>-0.55937026293685421</v>
      </c>
      <c r="V231" s="8">
        <f t="shared" si="33"/>
        <v>-763.17570059324578</v>
      </c>
      <c r="AF231" t="s">
        <v>11</v>
      </c>
    </row>
    <row r="232" spans="1:32" x14ac:dyDescent="0.25">
      <c r="A232" s="1">
        <f>+Hoja3!E230</f>
        <v>5631.01</v>
      </c>
      <c r="B232" s="4">
        <v>45784.518750000003</v>
      </c>
      <c r="C232">
        <v>13704785.562369701</v>
      </c>
      <c r="D232">
        <v>49927898.941914998</v>
      </c>
      <c r="E232">
        <v>-407.916666666666</v>
      </c>
      <c r="F232">
        <v>-439</v>
      </c>
      <c r="G232">
        <v>-7903.0371666666697</v>
      </c>
      <c r="H232">
        <v>-8249.51</v>
      </c>
      <c r="I232">
        <v>0.48256300264344298</v>
      </c>
      <c r="J232">
        <v>-174.86</v>
      </c>
      <c r="K232">
        <f t="shared" si="35"/>
        <v>-21397.69565652818</v>
      </c>
      <c r="L232">
        <f t="shared" si="35"/>
        <v>-15335</v>
      </c>
      <c r="M232">
        <f t="shared" si="35"/>
        <v>-240266.25975631474</v>
      </c>
      <c r="N232">
        <f t="shared" si="35"/>
        <v>-93813.130000000019</v>
      </c>
      <c r="O232">
        <f t="shared" si="35"/>
        <v>12.510113101686644</v>
      </c>
      <c r="P232">
        <f t="shared" si="35"/>
        <v>-2524.7499999999995</v>
      </c>
      <c r="Q232" t="str">
        <f>+Hoja3!K230</f>
        <v>2025-05-07 12:27:00,13704785.5623697,49927898.941915,-407.916666666666,-439,-7903.03716666667,-8249.51,0.482563002643443,-174.86</v>
      </c>
      <c r="R232" s="5">
        <f t="shared" si="29"/>
        <v>-3.5174369973565569</v>
      </c>
      <c r="S232" t="str">
        <f t="shared" si="30"/>
        <v>SELL</v>
      </c>
      <c r="T232">
        <f t="shared" si="31"/>
        <v>-3353.1849207328055</v>
      </c>
      <c r="U232" s="8">
        <f t="shared" si="32"/>
        <v>-1.5817459389383153</v>
      </c>
      <c r="V232" s="8">
        <f t="shared" si="33"/>
        <v>-1527.2362267701126</v>
      </c>
      <c r="AF232" t="s">
        <v>12</v>
      </c>
    </row>
    <row r="233" spans="1:32" x14ac:dyDescent="0.25">
      <c r="A233" s="1">
        <f>+Hoja3!E231</f>
        <v>5631.42</v>
      </c>
      <c r="B233" s="4">
        <v>45784.519444444442</v>
      </c>
      <c r="C233">
        <v>13833802.4539715</v>
      </c>
      <c r="D233">
        <v>51463080.095086098</v>
      </c>
      <c r="E233">
        <v>-130.94999999999999</v>
      </c>
      <c r="F233">
        <v>-147</v>
      </c>
      <c r="G233">
        <v>-2518.56249999999</v>
      </c>
      <c r="H233">
        <v>-2651.73</v>
      </c>
      <c r="I233">
        <v>0.59403940412604195</v>
      </c>
      <c r="J233">
        <v>-64.89</v>
      </c>
      <c r="K233">
        <f t="shared" si="35"/>
        <v>-21528.645656528181</v>
      </c>
      <c r="L233">
        <f t="shared" si="35"/>
        <v>-15482</v>
      </c>
      <c r="M233">
        <f t="shared" si="35"/>
        <v>-242784.82225631474</v>
      </c>
      <c r="N233">
        <f t="shared" si="35"/>
        <v>-96464.860000000015</v>
      </c>
      <c r="O233">
        <f t="shared" si="35"/>
        <v>13.104152505812685</v>
      </c>
      <c r="P233">
        <f t="shared" si="35"/>
        <v>-2589.6399999999994</v>
      </c>
      <c r="Q233" t="str">
        <f>+Hoja3!K231</f>
        <v>2025-05-07 12:28:00,13833802.4539715,51463080.0950861,-130.95,-147,-2518.56249999999,-2651.73,0.594039404126042,-64.89</v>
      </c>
      <c r="R233" s="5">
        <f t="shared" si="29"/>
        <v>-3.4059605958739581</v>
      </c>
      <c r="S233" t="str">
        <f t="shared" si="30"/>
        <v>SELL</v>
      </c>
      <c r="T233">
        <f t="shared" si="31"/>
        <v>-1076.3176921191728</v>
      </c>
      <c r="U233" s="8">
        <f t="shared" si="32"/>
        <v>-2.6324910134225603</v>
      </c>
      <c r="V233" s="8">
        <f t="shared" si="33"/>
        <v>-1866.652332075367</v>
      </c>
      <c r="AF233" t="s">
        <v>12</v>
      </c>
    </row>
    <row r="234" spans="1:32" x14ac:dyDescent="0.25">
      <c r="A234" s="1">
        <f>+Hoja3!E232</f>
        <v>5630.43</v>
      </c>
      <c r="B234" s="4">
        <v>45784.520138888889</v>
      </c>
      <c r="C234">
        <v>13620302.929622</v>
      </c>
      <c r="D234">
        <v>52218366.863742299</v>
      </c>
      <c r="E234">
        <v>357.533333333332</v>
      </c>
      <c r="F234">
        <v>322</v>
      </c>
      <c r="G234">
        <v>6134.5416666666497</v>
      </c>
      <c r="H234">
        <v>4568.29</v>
      </c>
      <c r="I234">
        <v>-3.2361935467759298E-2</v>
      </c>
      <c r="J234">
        <v>102.47</v>
      </c>
      <c r="K234">
        <f t="shared" si="35"/>
        <v>-21171.112323194848</v>
      </c>
      <c r="L234">
        <f t="shared" si="35"/>
        <v>-15160</v>
      </c>
      <c r="M234">
        <f t="shared" si="35"/>
        <v>-236650.28058964809</v>
      </c>
      <c r="N234">
        <f t="shared" si="35"/>
        <v>-91896.570000000022</v>
      </c>
      <c r="O234">
        <f t="shared" si="35"/>
        <v>13.071790570344925</v>
      </c>
      <c r="P234">
        <f t="shared" si="35"/>
        <v>-2487.1699999999996</v>
      </c>
      <c r="Q234" t="str">
        <f>+Hoja3!K232</f>
        <v>2025-05-07 12:29:00,13620302.929622,52218366.8637423,357.533333333332,322,6134.54166666665,4568.29,-0.0323619354677593,102.47</v>
      </c>
      <c r="R234" s="5">
        <f t="shared" si="29"/>
        <v>3.9676380645322409</v>
      </c>
      <c r="S234" t="str">
        <f t="shared" si="30"/>
        <v>BUY</v>
      </c>
      <c r="T234">
        <f t="shared" si="31"/>
        <v>2225.4538609462365</v>
      </c>
      <c r="U234" s="8">
        <f t="shared" si="32"/>
        <v>-2.2933528871989073</v>
      </c>
      <c r="V234" s="8">
        <f t="shared" si="33"/>
        <v>-1695.6377202239305</v>
      </c>
      <c r="AF234" t="s">
        <v>11</v>
      </c>
    </row>
    <row r="235" spans="1:32" x14ac:dyDescent="0.25">
      <c r="A235" s="1">
        <f>+Hoja3!E233</f>
        <v>5631.25</v>
      </c>
      <c r="B235" s="4">
        <v>45784.520833333336</v>
      </c>
      <c r="C235">
        <v>13876352.9380509</v>
      </c>
      <c r="D235">
        <v>52707817.572034001</v>
      </c>
      <c r="E235">
        <v>-614.98666666666702</v>
      </c>
      <c r="F235">
        <v>-211</v>
      </c>
      <c r="G235">
        <v>-8836.1361333333698</v>
      </c>
      <c r="H235">
        <v>-2418.73</v>
      </c>
      <c r="I235">
        <v>-5.7602159074818998E-2</v>
      </c>
      <c r="J235">
        <v>-51.53</v>
      </c>
      <c r="K235">
        <f t="shared" si="35"/>
        <v>-21786.098989861515</v>
      </c>
      <c r="L235">
        <f t="shared" si="35"/>
        <v>-15371</v>
      </c>
      <c r="M235">
        <f t="shared" si="35"/>
        <v>-245486.41672298146</v>
      </c>
      <c r="N235">
        <f t="shared" si="35"/>
        <v>-94315.300000000017</v>
      </c>
      <c r="O235">
        <f t="shared" si="35"/>
        <v>13.014188411270107</v>
      </c>
      <c r="P235">
        <f t="shared" si="35"/>
        <v>-2538.6999999999998</v>
      </c>
      <c r="Q235" t="str">
        <f>+Hoja3!K233</f>
        <v>2025-05-07 12:30:00,13876352.9380509,52707817.572034,-614.986666666667,-211,-8836.13613333337,-2418.73,-0.057602159074819,-51.53</v>
      </c>
      <c r="R235" s="5">
        <f t="shared" si="29"/>
        <v>-4.0576021590748184</v>
      </c>
      <c r="S235" t="str">
        <f t="shared" si="30"/>
        <v>SELL</v>
      </c>
      <c r="T235">
        <f t="shared" si="31"/>
        <v>-2303.490747098489</v>
      </c>
      <c r="U235" s="8">
        <f t="shared" si="32"/>
        <v>-2.4255531570832596</v>
      </c>
      <c r="V235" s="8">
        <f t="shared" si="33"/>
        <v>-1636.8125752442375</v>
      </c>
      <c r="AF235" t="s">
        <v>11</v>
      </c>
    </row>
    <row r="236" spans="1:32" x14ac:dyDescent="0.25">
      <c r="A236" s="1">
        <f>+Hoja3!E234</f>
        <v>5630.68</v>
      </c>
      <c r="B236" s="4">
        <v>45784.521527777775</v>
      </c>
      <c r="C236">
        <v>13483238.297181999</v>
      </c>
      <c r="D236">
        <v>50755742.043624803</v>
      </c>
      <c r="E236">
        <v>-64.450000000001197</v>
      </c>
      <c r="F236">
        <v>120</v>
      </c>
      <c r="G236">
        <v>-1559.63216666671</v>
      </c>
      <c r="H236">
        <v>-1924.44</v>
      </c>
      <c r="I236">
        <v>-0.635855016272035</v>
      </c>
      <c r="J236">
        <v>-4.3499999999999996</v>
      </c>
      <c r="K236">
        <f t="shared" si="35"/>
        <v>-21850.548989861516</v>
      </c>
      <c r="L236">
        <f t="shared" si="35"/>
        <v>-15251</v>
      </c>
      <c r="M236">
        <f t="shared" si="35"/>
        <v>-247046.04888964817</v>
      </c>
      <c r="N236">
        <f t="shared" si="35"/>
        <v>-96239.74000000002</v>
      </c>
      <c r="O236">
        <f t="shared" si="35"/>
        <v>12.378333394998071</v>
      </c>
      <c r="P236">
        <f t="shared" si="35"/>
        <v>-2543.0499999999997</v>
      </c>
      <c r="Q236" t="str">
        <f>+Hoja3!K234</f>
        <v>2025-05-07 12:31:00,13483238.297182,50755742.0436248,-64.4500000000012,120,-1559.63216666671,-1924.44,-0.635855016272035,-4.35</v>
      </c>
      <c r="R236" s="5">
        <f t="shared" si="29"/>
        <v>-2.6358550162720351</v>
      </c>
      <c r="S236" t="str">
        <f t="shared" si="30"/>
        <v>SELL</v>
      </c>
      <c r="T236">
        <f t="shared" si="31"/>
        <v>-673.81160433659647</v>
      </c>
      <c r="U236" s="8">
        <f t="shared" si="32"/>
        <v>-2.5254690182401363</v>
      </c>
      <c r="V236" s="8">
        <f t="shared" si="33"/>
        <v>-1772.8105054998057</v>
      </c>
      <c r="AF236" t="s">
        <v>13</v>
      </c>
    </row>
    <row r="237" spans="1:32" x14ac:dyDescent="0.25">
      <c r="A237" s="1">
        <f>+Hoja3!E235</f>
        <v>5629.66</v>
      </c>
      <c r="B237" s="4">
        <v>45784.522222222222</v>
      </c>
      <c r="C237">
        <v>13144204.7834202</v>
      </c>
      <c r="D237">
        <v>48983535.847069502</v>
      </c>
      <c r="E237">
        <v>-180.150000000002</v>
      </c>
      <c r="F237">
        <v>-353</v>
      </c>
      <c r="G237">
        <v>-772.49633333335203</v>
      </c>
      <c r="H237">
        <v>-2308.9699999999998</v>
      </c>
      <c r="I237">
        <v>-0.60904349369343402</v>
      </c>
      <c r="J237">
        <v>-55.23</v>
      </c>
      <c r="K237">
        <f t="shared" si="35"/>
        <v>-22030.698989861517</v>
      </c>
      <c r="L237">
        <f t="shared" si="35"/>
        <v>-15604</v>
      </c>
      <c r="M237">
        <f t="shared" si="35"/>
        <v>-247818.54522298151</v>
      </c>
      <c r="N237">
        <f t="shared" si="35"/>
        <v>-98548.710000000021</v>
      </c>
      <c r="O237">
        <f t="shared" si="35"/>
        <v>11.769289901304637</v>
      </c>
      <c r="P237">
        <f t="shared" si="35"/>
        <v>-2598.2799999999997</v>
      </c>
      <c r="Q237" t="str">
        <f>+Hoja3!K235</f>
        <v>2025-05-07 12:32:00,13144204.7834202,48983535.8470695,-180.150000000002,-353,-772.496333333352,-2308.97,-0.609043493693434,-55.23</v>
      </c>
      <c r="R237" s="5">
        <f t="shared" si="29"/>
        <v>-4.6090434936934344</v>
      </c>
      <c r="S237" t="str">
        <f t="shared" si="30"/>
        <v>SELL</v>
      </c>
      <c r="T237">
        <f t="shared" si="31"/>
        <v>-698.06107536540912</v>
      </c>
      <c r="U237" s="8">
        <f t="shared" si="32"/>
        <v>-2.6755867663294941</v>
      </c>
      <c r="V237" s="8">
        <f t="shared" si="33"/>
        <v>-1089.9476278589445</v>
      </c>
      <c r="AF237" t="s">
        <v>11</v>
      </c>
    </row>
    <row r="238" spans="1:32" x14ac:dyDescent="0.25">
      <c r="A238" s="1">
        <f>+Hoja3!E236</f>
        <v>5627.23</v>
      </c>
      <c r="B238" s="4">
        <v>45784.522916666669</v>
      </c>
      <c r="C238">
        <v>11748105.4634692</v>
      </c>
      <c r="D238">
        <v>42530504.051443897</v>
      </c>
      <c r="E238">
        <v>11.666666666662501</v>
      </c>
      <c r="F238">
        <v>183</v>
      </c>
      <c r="G238">
        <v>-621.18533333341395</v>
      </c>
      <c r="H238">
        <v>8.4700000000005193</v>
      </c>
      <c r="I238">
        <v>0.41394188104916202</v>
      </c>
      <c r="J238">
        <v>-20.91</v>
      </c>
      <c r="K238">
        <f t="shared" si="35"/>
        <v>-22019.032323194853</v>
      </c>
      <c r="L238">
        <f t="shared" si="35"/>
        <v>-15421</v>
      </c>
      <c r="M238">
        <f t="shared" si="35"/>
        <v>-248439.73055631493</v>
      </c>
      <c r="N238">
        <f t="shared" si="35"/>
        <v>-98540.24000000002</v>
      </c>
      <c r="O238">
        <f t="shared" si="35"/>
        <v>12.183231782353799</v>
      </c>
      <c r="P238">
        <f t="shared" si="35"/>
        <v>-2619.1899999999996</v>
      </c>
      <c r="Q238" t="str">
        <f>+Hoja3!K236</f>
        <v>2025-05-07 12:33:00,11748105.4634692,42530504.0514439,11.6666666666625,183,-621.185333333414,8.47000000000052,0.413941881049162,-20.91</v>
      </c>
      <c r="R238" s="5">
        <f t="shared" si="29"/>
        <v>0.41394188104916196</v>
      </c>
      <c r="S238" t="str">
        <f t="shared" si="30"/>
        <v>NEUTRAL</v>
      </c>
      <c r="T238">
        <f t="shared" si="31"/>
        <v>-90.042278290472851</v>
      </c>
      <c r="U238" s="8">
        <f t="shared" si="32"/>
        <v>-1.9988440311983489</v>
      </c>
      <c r="V238" s="8">
        <f t="shared" si="33"/>
        <v>-763.03875547291045</v>
      </c>
      <c r="AF238" t="s">
        <v>12</v>
      </c>
    </row>
    <row r="239" spans="1:32" x14ac:dyDescent="0.25">
      <c r="A239" s="1">
        <f>+Hoja3!E237</f>
        <v>5627.04</v>
      </c>
      <c r="B239" s="4">
        <v>45784.523611111108</v>
      </c>
      <c r="C239">
        <v>11430540.060533499</v>
      </c>
      <c r="D239">
        <v>41073311.248257302</v>
      </c>
      <c r="E239">
        <v>348.36666666666702</v>
      </c>
      <c r="F239">
        <v>-18</v>
      </c>
      <c r="G239">
        <v>-840.67400000000396</v>
      </c>
      <c r="H239">
        <v>-2085.3000000000002</v>
      </c>
      <c r="I239">
        <v>0.77801214626808701</v>
      </c>
      <c r="J239">
        <v>-43.76</v>
      </c>
      <c r="K239">
        <f t="shared" si="35"/>
        <v>-21670.665656528185</v>
      </c>
      <c r="L239">
        <f t="shared" si="35"/>
        <v>-15439</v>
      </c>
      <c r="M239">
        <f t="shared" si="35"/>
        <v>-249280.40455631493</v>
      </c>
      <c r="N239">
        <f t="shared" si="35"/>
        <v>-100625.54000000002</v>
      </c>
      <c r="O239">
        <f t="shared" si="35"/>
        <v>12.961243928621887</v>
      </c>
      <c r="P239">
        <f t="shared" si="35"/>
        <v>-2662.95</v>
      </c>
      <c r="Q239" t="str">
        <f>+Hoja3!K237</f>
        <v>2025-05-07 12:34:00,11430540.0605335,41073311.2482573,348.366666666667,-18,-840.674000000004,-2085.3,0.778012146268087,-43.76</v>
      </c>
      <c r="R239" s="5">
        <f t="shared" si="29"/>
        <v>-3.2219878537319131</v>
      </c>
      <c r="S239" t="str">
        <f t="shared" si="30"/>
        <v>SELL</v>
      </c>
      <c r="T239">
        <f t="shared" si="31"/>
        <v>-597.39119757074718</v>
      </c>
      <c r="U239" s="8">
        <f t="shared" si="32"/>
        <v>-2.1332882713026642</v>
      </c>
      <c r="V239" s="8">
        <f t="shared" si="33"/>
        <v>-820.85570682093203</v>
      </c>
      <c r="AF239" t="s">
        <v>12</v>
      </c>
    </row>
    <row r="240" spans="1:32" x14ac:dyDescent="0.25">
      <c r="A240" s="1">
        <f>+Hoja3!E238</f>
        <v>5624.64</v>
      </c>
      <c r="B240" s="4">
        <v>45784.524305555555</v>
      </c>
      <c r="C240">
        <v>10413891.0288953</v>
      </c>
      <c r="D240">
        <v>37113595.364142403</v>
      </c>
      <c r="E240">
        <v>316.08777777777698</v>
      </c>
      <c r="F240">
        <v>-108</v>
      </c>
      <c r="G240">
        <v>7083.3352444444099</v>
      </c>
      <c r="H240">
        <v>1490.96</v>
      </c>
      <c r="I240">
        <v>2.2208447418107502</v>
      </c>
      <c r="J240">
        <v>0.46000000000000901</v>
      </c>
      <c r="K240">
        <f t="shared" si="35"/>
        <v>-21354.577878750406</v>
      </c>
      <c r="L240">
        <f t="shared" si="35"/>
        <v>-15547</v>
      </c>
      <c r="M240">
        <f t="shared" si="35"/>
        <v>-242197.06931187052</v>
      </c>
      <c r="N240">
        <f t="shared" si="35"/>
        <v>-99134.580000000016</v>
      </c>
      <c r="O240">
        <f t="shared" si="35"/>
        <v>15.182088670432638</v>
      </c>
      <c r="P240">
        <f t="shared" si="35"/>
        <v>-2662.49</v>
      </c>
      <c r="Q240" t="str">
        <f>+Hoja3!K238</f>
        <v>2025-05-07 12:35:00,10413891.0288953,37113595.3641424,316.087777777777,-108,7083.33524444441,1490.96,2.22084474181075,0.460000000000009</v>
      </c>
      <c r="R240" s="5">
        <f t="shared" si="29"/>
        <v>2.4600000000000088</v>
      </c>
      <c r="S240" t="str">
        <f t="shared" si="30"/>
        <v>BUY</v>
      </c>
      <c r="T240">
        <f t="shared" si="31"/>
        <v>1693.7952178372445</v>
      </c>
      <c r="U240" s="8">
        <f t="shared" si="32"/>
        <v>-1.3861086466330934</v>
      </c>
      <c r="V240" s="8">
        <f t="shared" si="33"/>
        <v>-189.98318949967583</v>
      </c>
      <c r="AF240" t="s">
        <v>11</v>
      </c>
    </row>
    <row r="241" spans="1:32" x14ac:dyDescent="0.25">
      <c r="A241" s="1">
        <f>+Hoja3!E239</f>
        <v>5621.08</v>
      </c>
      <c r="B241" s="4">
        <v>45784.525000000001</v>
      </c>
      <c r="C241">
        <v>8596456.2162912302</v>
      </c>
      <c r="D241">
        <v>29976325.6737491</v>
      </c>
      <c r="E241">
        <v>-325.97333333333103</v>
      </c>
      <c r="F241">
        <v>-1104</v>
      </c>
      <c r="G241">
        <v>-4073.7477333332999</v>
      </c>
      <c r="H241">
        <v>-11072.85</v>
      </c>
      <c r="I241">
        <v>-5.5036084262148399E-2</v>
      </c>
      <c r="J241">
        <v>-319.54000000000002</v>
      </c>
      <c r="K241">
        <f t="shared" si="35"/>
        <v>-21680.551212083737</v>
      </c>
      <c r="L241">
        <f t="shared" si="35"/>
        <v>-16651</v>
      </c>
      <c r="M241">
        <f t="shared" si="35"/>
        <v>-246270.81704520382</v>
      </c>
      <c r="N241">
        <f t="shared" si="35"/>
        <v>-110207.43000000002</v>
      </c>
      <c r="O241">
        <f t="shared" si="35"/>
        <v>15.127052586170489</v>
      </c>
      <c r="P241">
        <f t="shared" si="35"/>
        <v>-2982.0299999999997</v>
      </c>
      <c r="Q241" t="str">
        <f>+Hoja3!K239</f>
        <v>2025-05-07 12:36:00,8596456.21629123,29976325.6737491,-325.973333333331,-1104,-4073.7477333333,-11072.85,-0.0550360842621484,-319.54</v>
      </c>
      <c r="R241" s="5">
        <f t="shared" si="29"/>
        <v>-4.0550360842621487</v>
      </c>
      <c r="S241" t="str">
        <f t="shared" si="30"/>
        <v>SELL</v>
      </c>
      <c r="T241">
        <f t="shared" si="31"/>
        <v>-3314.0385538835126</v>
      </c>
      <c r="U241" s="8">
        <f t="shared" si="32"/>
        <v>-1.4672430826816174</v>
      </c>
      <c r="V241" s="8">
        <f t="shared" si="33"/>
        <v>-469.69829722021825</v>
      </c>
      <c r="AF241" t="s">
        <v>11</v>
      </c>
    </row>
    <row r="242" spans="1:32" x14ac:dyDescent="0.25">
      <c r="A242" s="1">
        <f>+Hoja3!E240</f>
        <v>5620.32</v>
      </c>
      <c r="B242" s="4">
        <v>45784.525694444441</v>
      </c>
      <c r="C242">
        <v>8204117.0656873798</v>
      </c>
      <c r="D242">
        <v>25614451.279925998</v>
      </c>
      <c r="E242">
        <v>2329.6793939394001</v>
      </c>
      <c r="F242">
        <v>1188</v>
      </c>
      <c r="G242">
        <v>89525.740912121197</v>
      </c>
      <c r="H242">
        <v>58487.73</v>
      </c>
      <c r="I242">
        <v>-6.7266297060705096</v>
      </c>
      <c r="J242">
        <v>876.07</v>
      </c>
      <c r="K242">
        <f t="shared" si="35"/>
        <v>-19350.871818144336</v>
      </c>
      <c r="L242">
        <f t="shared" si="35"/>
        <v>-15463</v>
      </c>
      <c r="M242">
        <f t="shared" si="35"/>
        <v>-156745.07613308262</v>
      </c>
      <c r="N242">
        <f t="shared" si="35"/>
        <v>-51719.700000000019</v>
      </c>
      <c r="O242">
        <f t="shared" si="35"/>
        <v>8.4004228800999794</v>
      </c>
      <c r="P242">
        <f t="shared" si="35"/>
        <v>-2105.9599999999996</v>
      </c>
      <c r="Q242" t="str">
        <f>+Hoja3!K240</f>
        <v>2025-05-07 12:37:00,8204117.06568738,25614451.279926,2329.6793939394,1188,89525.7409121212,58487.73,-6.72662970607051,876.07</v>
      </c>
      <c r="R242" s="5">
        <f t="shared" si="29"/>
        <v>3</v>
      </c>
      <c r="S242" t="str">
        <f t="shared" si="30"/>
        <v>BUY</v>
      </c>
      <c r="T242">
        <f t="shared" si="31"/>
        <v>30014.162856483028</v>
      </c>
      <c r="U242" s="8">
        <f t="shared" si="32"/>
        <v>-1.5881978407481476</v>
      </c>
      <c r="V242" s="8">
        <f t="shared" si="33"/>
        <v>3003.8903272218804</v>
      </c>
      <c r="AF242" t="s">
        <v>12</v>
      </c>
    </row>
    <row r="243" spans="1:32" x14ac:dyDescent="0.25">
      <c r="A243" s="1">
        <f>+Hoja3!E241</f>
        <v>5619.72</v>
      </c>
      <c r="B243" s="4">
        <v>45784.526388888888</v>
      </c>
      <c r="C243">
        <v>7696869.5085324598</v>
      </c>
      <c r="D243">
        <v>20981797.364555798</v>
      </c>
      <c r="E243">
        <v>82.219999999999303</v>
      </c>
      <c r="F243">
        <v>268</v>
      </c>
      <c r="G243">
        <v>883.219933333315</v>
      </c>
      <c r="H243">
        <v>2595.3000000000002</v>
      </c>
      <c r="I243">
        <v>0.30919455306584998</v>
      </c>
      <c r="J243">
        <v>90.32</v>
      </c>
      <c r="K243">
        <f t="shared" si="35"/>
        <v>-19268.651818144339</v>
      </c>
      <c r="L243">
        <f t="shared" si="35"/>
        <v>-15195</v>
      </c>
      <c r="M243">
        <f t="shared" si="35"/>
        <v>-155861.85619974931</v>
      </c>
      <c r="N243">
        <f t="shared" si="35"/>
        <v>-49124.400000000016</v>
      </c>
      <c r="O243">
        <f t="shared" si="35"/>
        <v>8.70961743316583</v>
      </c>
      <c r="P243">
        <f t="shared" si="35"/>
        <v>-2015.6399999999996</v>
      </c>
      <c r="Q243" t="str">
        <f>+Hoja3!K241</f>
        <v>2025-05-07 12:38:00,7696869.50853246,20981797.3645558,82.2199999999993,268,883.219933333315,2595.3,0.30919455306585,90.32</v>
      </c>
      <c r="R243" s="5">
        <f t="shared" si="29"/>
        <v>4.3091945530658498</v>
      </c>
      <c r="S243" t="str">
        <f t="shared" si="30"/>
        <v>BUY</v>
      </c>
      <c r="T243">
        <f t="shared" si="31"/>
        <v>767.42982557727612</v>
      </c>
      <c r="U243" s="8">
        <f t="shared" si="32"/>
        <v>-0.54234825173056411</v>
      </c>
      <c r="V243" s="8">
        <f t="shared" si="33"/>
        <v>3387.7553988063514</v>
      </c>
      <c r="AF243" t="s">
        <v>12</v>
      </c>
    </row>
    <row r="244" spans="1:32" x14ac:dyDescent="0.25">
      <c r="A244" s="1">
        <f>+Hoja3!E242</f>
        <v>5620.71</v>
      </c>
      <c r="B244" s="4">
        <v>45784.527083333334</v>
      </c>
      <c r="C244">
        <v>8278136.9531313004</v>
      </c>
      <c r="D244">
        <v>23475891.589003</v>
      </c>
      <c r="E244">
        <v>484.79833333333403</v>
      </c>
      <c r="F244">
        <v>683</v>
      </c>
      <c r="G244">
        <v>7789.0170833333304</v>
      </c>
      <c r="H244">
        <v>8146.99</v>
      </c>
      <c r="I244">
        <v>-0.14433578426275601</v>
      </c>
      <c r="J244">
        <v>222.29</v>
      </c>
      <c r="K244">
        <f t="shared" ref="K244:P259" si="36">+K243+E244</f>
        <v>-18783.853484811007</v>
      </c>
      <c r="L244">
        <f t="shared" si="36"/>
        <v>-14512</v>
      </c>
      <c r="M244">
        <f t="shared" si="36"/>
        <v>-148072.83911641597</v>
      </c>
      <c r="N244">
        <f t="shared" si="36"/>
        <v>-40977.410000000018</v>
      </c>
      <c r="O244">
        <f t="shared" si="36"/>
        <v>8.5652816489030741</v>
      </c>
      <c r="P244">
        <f t="shared" si="36"/>
        <v>-1793.3499999999997</v>
      </c>
      <c r="Q244" t="str">
        <f>+Hoja3!K242</f>
        <v>2025-05-07 12:39:00,8278136.9531313,23475891.589003,484.798333333334,683,7789.01708333333,8146.99,-0.144335784262756,222.29</v>
      </c>
      <c r="R244" s="5">
        <f t="shared" si="29"/>
        <v>3.855664215737244</v>
      </c>
      <c r="S244" t="str">
        <f t="shared" si="30"/>
        <v>BUY</v>
      </c>
      <c r="T244">
        <f t="shared" si="31"/>
        <v>3368.230549509814</v>
      </c>
      <c r="U244" s="8">
        <f t="shared" si="32"/>
        <v>0.26909165227059606</v>
      </c>
      <c r="V244" s="8">
        <f t="shared" si="33"/>
        <v>3893.0106680371528</v>
      </c>
      <c r="AF244" t="s">
        <v>12</v>
      </c>
    </row>
    <row r="245" spans="1:32" x14ac:dyDescent="0.25">
      <c r="A245" s="1">
        <f>+Hoja3!E243</f>
        <v>5619.72</v>
      </c>
      <c r="B245" s="4">
        <v>45784.527777777781</v>
      </c>
      <c r="C245">
        <v>8003335.1321046203</v>
      </c>
      <c r="D245">
        <v>24466712.671320502</v>
      </c>
      <c r="E245">
        <v>3769.27</v>
      </c>
      <c r="F245">
        <v>1716</v>
      </c>
      <c r="G245">
        <v>145830.10329999999</v>
      </c>
      <c r="H245">
        <v>55971.71</v>
      </c>
      <c r="I245">
        <v>0.30911688895842898</v>
      </c>
      <c r="J245">
        <v>940.43</v>
      </c>
      <c r="K245">
        <f t="shared" si="36"/>
        <v>-15014.583484811006</v>
      </c>
      <c r="L245">
        <f t="shared" si="36"/>
        <v>-12796</v>
      </c>
      <c r="M245">
        <f t="shared" si="36"/>
        <v>-2242.7358164159814</v>
      </c>
      <c r="N245">
        <f t="shared" si="36"/>
        <v>14994.299999999981</v>
      </c>
      <c r="O245">
        <f t="shared" si="36"/>
        <v>8.8743985378615022</v>
      </c>
      <c r="P245">
        <f t="shared" si="36"/>
        <v>-852.91999999999973</v>
      </c>
      <c r="Q245" t="str">
        <f>+Hoja3!K243</f>
        <v>2025-05-07 12:40:00,8003335.13210462,24466712.6713205,3769.27,1716,145830.1033,55971.71,0.309116888958429,940.43</v>
      </c>
      <c r="R245" s="5">
        <f t="shared" si="29"/>
        <v>4.309116888958429</v>
      </c>
      <c r="S245" t="str">
        <f t="shared" si="30"/>
        <v>BUY</v>
      </c>
      <c r="T245">
        <f t="shared" si="31"/>
        <v>40891.710483377792</v>
      </c>
      <c r="U245" s="8">
        <f t="shared" si="32"/>
        <v>1.383861700102079</v>
      </c>
      <c r="V245" s="8">
        <f t="shared" si="33"/>
        <v>9091.732112880054</v>
      </c>
      <c r="AF245" t="s">
        <v>11</v>
      </c>
    </row>
    <row r="246" spans="1:32" x14ac:dyDescent="0.25">
      <c r="A246" s="1">
        <f>+Hoja3!E244</f>
        <v>5620.85</v>
      </c>
      <c r="B246" s="4">
        <v>45784.52847222222</v>
      </c>
      <c r="C246">
        <v>8398265.6498108096</v>
      </c>
      <c r="D246">
        <v>25215796.4400227</v>
      </c>
      <c r="E246">
        <v>-480.43333333332703</v>
      </c>
      <c r="F246">
        <v>-1283</v>
      </c>
      <c r="G246">
        <v>-29270.636333332899</v>
      </c>
      <c r="H246">
        <v>-77225.210000000006</v>
      </c>
      <c r="I246">
        <v>-8.2434804601537603</v>
      </c>
      <c r="J246">
        <v>-1129.5899999999999</v>
      </c>
      <c r="K246">
        <f t="shared" si="36"/>
        <v>-15495.016818144333</v>
      </c>
      <c r="L246">
        <f t="shared" si="36"/>
        <v>-14079</v>
      </c>
      <c r="M246">
        <f t="shared" si="36"/>
        <v>-31513.37214974888</v>
      </c>
      <c r="N246">
        <f t="shared" si="36"/>
        <v>-62230.910000000025</v>
      </c>
      <c r="O246">
        <f t="shared" si="36"/>
        <v>0.63091807770774189</v>
      </c>
      <c r="P246">
        <f t="shared" si="36"/>
        <v>-1982.5099999999998</v>
      </c>
      <c r="Q246" t="str">
        <f>+Hoja3!K244</f>
        <v>2025-05-07 12:41:00,8398265.64981081,25215796.4400227,-480.433333333327,-1283,-29270.6363333329,-77225.21,-8.24348046015376,-1129.59</v>
      </c>
      <c r="R246" s="5">
        <f t="shared" si="29"/>
        <v>-5</v>
      </c>
      <c r="S246" t="str">
        <f t="shared" si="30"/>
        <v>SELL</v>
      </c>
      <c r="T246">
        <f t="shared" si="31"/>
        <v>-21783.335962758614</v>
      </c>
      <c r="U246" s="8">
        <f t="shared" si="32"/>
        <v>0.70711896497093374</v>
      </c>
      <c r="V246" s="8">
        <f t="shared" si="33"/>
        <v>6380.0704023215349</v>
      </c>
      <c r="AF246" t="s">
        <v>11</v>
      </c>
    </row>
    <row r="247" spans="1:32" x14ac:dyDescent="0.25">
      <c r="A247" s="1">
        <f>+Hoja3!E245</f>
        <v>5621.93</v>
      </c>
      <c r="B247" s="4">
        <v>45784.529166666667</v>
      </c>
      <c r="C247">
        <v>8926552.9229261093</v>
      </c>
      <c r="D247">
        <v>25987564.002989899</v>
      </c>
      <c r="E247">
        <v>-902.11666666666804</v>
      </c>
      <c r="F247">
        <v>-711</v>
      </c>
      <c r="G247">
        <v>-11613.0965</v>
      </c>
      <c r="H247">
        <v>-9137.8700000000008</v>
      </c>
      <c r="I247">
        <v>-0.120530268597449</v>
      </c>
      <c r="J247">
        <v>-213.51</v>
      </c>
      <c r="K247">
        <f t="shared" si="36"/>
        <v>-16397.133484811002</v>
      </c>
      <c r="L247">
        <f t="shared" si="36"/>
        <v>-14790</v>
      </c>
      <c r="M247">
        <f t="shared" si="36"/>
        <v>-43126.46864974888</v>
      </c>
      <c r="N247">
        <f t="shared" si="36"/>
        <v>-71368.780000000028</v>
      </c>
      <c r="O247">
        <f t="shared" si="36"/>
        <v>0.51038780911029291</v>
      </c>
      <c r="P247">
        <f t="shared" si="36"/>
        <v>-2196.0199999999995</v>
      </c>
      <c r="Q247" t="str">
        <f>+Hoja3!K245</f>
        <v>2025-05-07 12:42:00,8926552.92292611,25987564.0029899,-902.116666666668,-711,-11613.0965,-9137.87,-0.120530268597449,-213.51</v>
      </c>
      <c r="R247" s="5">
        <f t="shared" si="29"/>
        <v>-4.1205302685974488</v>
      </c>
      <c r="S247" t="str">
        <f t="shared" si="30"/>
        <v>SELL</v>
      </c>
      <c r="T247">
        <f t="shared" si="31"/>
        <v>-4335.1194060537191</v>
      </c>
      <c r="U247" s="8">
        <f t="shared" si="32"/>
        <v>0.59480116311274189</v>
      </c>
      <c r="V247" s="8">
        <f t="shared" si="33"/>
        <v>5912.8543762611635</v>
      </c>
      <c r="AF247" t="s">
        <v>11</v>
      </c>
    </row>
    <row r="248" spans="1:32" x14ac:dyDescent="0.25">
      <c r="A248" s="1">
        <f>+Hoja3!E246</f>
        <v>5622.25</v>
      </c>
      <c r="B248" s="4">
        <v>45784.529861111114</v>
      </c>
      <c r="C248">
        <v>9178668.8472179491</v>
      </c>
      <c r="D248">
        <v>28705788.139272802</v>
      </c>
      <c r="E248">
        <v>678.45833333333098</v>
      </c>
      <c r="F248">
        <v>1070</v>
      </c>
      <c r="G248">
        <v>-19021.483750000101</v>
      </c>
      <c r="H248">
        <v>2111.2399999999998</v>
      </c>
      <c r="I248">
        <v>2.0975033862664199</v>
      </c>
      <c r="J248">
        <v>156.74</v>
      </c>
      <c r="K248">
        <f t="shared" si="36"/>
        <v>-15718.675151477672</v>
      </c>
      <c r="L248">
        <f t="shared" si="36"/>
        <v>-13720</v>
      </c>
      <c r="M248">
        <f t="shared" si="36"/>
        <v>-62147.952399748981</v>
      </c>
      <c r="N248">
        <f t="shared" si="36"/>
        <v>-69257.540000000023</v>
      </c>
      <c r="O248">
        <f t="shared" si="36"/>
        <v>2.6078911953767125</v>
      </c>
      <c r="P248">
        <f t="shared" si="36"/>
        <v>-2039.2799999999995</v>
      </c>
      <c r="Q248" t="str">
        <f>+Hoja3!K246</f>
        <v>2025-05-07 12:43:00,9178668.84721795,28705788.1392728,678.458333333331,1070,-19021.4837500001,2111.24,2.09750338626642,156.74</v>
      </c>
      <c r="R248" s="5">
        <f t="shared" si="29"/>
        <v>3</v>
      </c>
      <c r="S248" t="str">
        <f t="shared" si="30"/>
        <v>BUY</v>
      </c>
      <c r="T248">
        <f t="shared" si="31"/>
        <v>-3136.2812493227671</v>
      </c>
      <c r="U248" s="8">
        <f t="shared" si="32"/>
        <v>0.66230116311274068</v>
      </c>
      <c r="V248" s="8">
        <f t="shared" si="33"/>
        <v>5309.0948178661629</v>
      </c>
      <c r="AF248" t="s">
        <v>13</v>
      </c>
    </row>
    <row r="249" spans="1:32" x14ac:dyDescent="0.25">
      <c r="A249" s="1">
        <f>+Hoja3!E247</f>
        <v>5619.69</v>
      </c>
      <c r="B249" s="4">
        <v>45784.530555555553</v>
      </c>
      <c r="C249">
        <v>7883955.3441845803</v>
      </c>
      <c r="D249">
        <v>24724881.973805901</v>
      </c>
      <c r="E249">
        <v>424.14999999999901</v>
      </c>
      <c r="F249">
        <v>701</v>
      </c>
      <c r="G249">
        <v>11808.788500000001</v>
      </c>
      <c r="H249">
        <v>11035.84</v>
      </c>
      <c r="I249">
        <v>4.5431797229860398E-2</v>
      </c>
      <c r="J249">
        <v>259.37</v>
      </c>
      <c r="K249">
        <f t="shared" si="36"/>
        <v>-15294.525151477672</v>
      </c>
      <c r="L249">
        <f t="shared" si="36"/>
        <v>-13019</v>
      </c>
      <c r="M249">
        <f t="shared" si="36"/>
        <v>-50339.163899748979</v>
      </c>
      <c r="N249">
        <f t="shared" si="36"/>
        <v>-58221.700000000026</v>
      </c>
      <c r="O249">
        <f t="shared" si="36"/>
        <v>2.6533229926065731</v>
      </c>
      <c r="P249">
        <f t="shared" si="36"/>
        <v>-1779.9099999999994</v>
      </c>
      <c r="Q249" t="str">
        <f>+Hoja3!K247</f>
        <v>2025-05-07 12:44:00,7883955.34418458,24724881.9738059,424.149999999999,701,11808.7885,11035.84,0.0454317972298604,259.37</v>
      </c>
      <c r="R249" s="5">
        <f t="shared" si="29"/>
        <v>4.0454317972298606</v>
      </c>
      <c r="S249" t="str">
        <f t="shared" si="30"/>
        <v>BUY</v>
      </c>
      <c r="T249">
        <f t="shared" si="31"/>
        <v>4761.0087863594463</v>
      </c>
      <c r="U249" s="8">
        <f t="shared" si="32"/>
        <v>1.6748596482992415</v>
      </c>
      <c r="V249" s="8">
        <f t="shared" si="33"/>
        <v>6318.4757353965306</v>
      </c>
      <c r="AF249" t="s">
        <v>11</v>
      </c>
    </row>
    <row r="250" spans="1:32" x14ac:dyDescent="0.25">
      <c r="A250" s="1">
        <f>+Hoja3!E248</f>
        <v>5620.34</v>
      </c>
      <c r="B250" s="4">
        <v>45784.53125</v>
      </c>
      <c r="C250">
        <v>8168696.8180644996</v>
      </c>
      <c r="D250">
        <v>24913203.4701952</v>
      </c>
      <c r="E250">
        <v>256.36666666666702</v>
      </c>
      <c r="F250">
        <v>150</v>
      </c>
      <c r="G250">
        <v>3213.3458333333401</v>
      </c>
      <c r="H250">
        <v>3054.69</v>
      </c>
      <c r="I250">
        <v>0.79466748821237798</v>
      </c>
      <c r="J250">
        <v>96.62</v>
      </c>
      <c r="K250">
        <f t="shared" si="36"/>
        <v>-15038.158484811005</v>
      </c>
      <c r="L250">
        <f t="shared" si="36"/>
        <v>-12869</v>
      </c>
      <c r="M250">
        <f t="shared" si="36"/>
        <v>-47125.818066415639</v>
      </c>
      <c r="N250">
        <f t="shared" si="36"/>
        <v>-55167.010000000024</v>
      </c>
      <c r="O250">
        <f t="shared" si="36"/>
        <v>3.4479904808189512</v>
      </c>
      <c r="P250">
        <f t="shared" si="36"/>
        <v>-1683.2899999999995</v>
      </c>
      <c r="Q250" t="str">
        <f>+Hoja3!K248</f>
        <v>2025-05-07 12:45:00,8168696.8180645,24913203.4701952,256.366666666667,150,3213.34583333334,3054.69,0.794667488212378,96.62</v>
      </c>
      <c r="R250" s="5">
        <f t="shared" si="29"/>
        <v>4.7946674882123776</v>
      </c>
      <c r="S250" t="str">
        <f t="shared" si="30"/>
        <v>BUY</v>
      </c>
      <c r="T250">
        <f t="shared" si="31"/>
        <v>1303.0901001643106</v>
      </c>
      <c r="U250" s="8">
        <f t="shared" si="32"/>
        <v>1.8991930843257887</v>
      </c>
      <c r="V250" s="8">
        <f t="shared" si="33"/>
        <v>2729.5916408566927</v>
      </c>
      <c r="AF250" t="s">
        <v>11</v>
      </c>
    </row>
    <row r="251" spans="1:32" x14ac:dyDescent="0.25">
      <c r="A251" s="1">
        <f>+Hoja3!E249</f>
        <v>5622.91</v>
      </c>
      <c r="B251" s="4">
        <v>45784.531944444447</v>
      </c>
      <c r="C251">
        <v>9168537.7958956603</v>
      </c>
      <c r="D251">
        <v>26603008.2885908</v>
      </c>
      <c r="E251">
        <v>-890.23333333333096</v>
      </c>
      <c r="F251">
        <v>-635</v>
      </c>
      <c r="G251">
        <v>-9250.4193333333096</v>
      </c>
      <c r="H251">
        <v>-7184.46</v>
      </c>
      <c r="I251">
        <v>1.47560815338673</v>
      </c>
      <c r="J251">
        <v>-187.05</v>
      </c>
      <c r="K251">
        <f t="shared" si="36"/>
        <v>-15928.391818144337</v>
      </c>
      <c r="L251">
        <f t="shared" si="36"/>
        <v>-13504</v>
      </c>
      <c r="M251">
        <f t="shared" si="36"/>
        <v>-56376.237399748949</v>
      </c>
      <c r="N251">
        <f t="shared" si="36"/>
        <v>-62351.470000000023</v>
      </c>
      <c r="O251">
        <f t="shared" si="36"/>
        <v>4.923598634205681</v>
      </c>
      <c r="P251">
        <f t="shared" si="36"/>
        <v>-1870.3399999999995</v>
      </c>
      <c r="Q251" t="str">
        <f>+Hoja3!K249</f>
        <v>2025-05-07 12:46:00,9168537.79589566,26603008.2885908,-890.233333333331,-635,-9250.41933333331,-7184.46,1.47560815338673,-187.05</v>
      </c>
      <c r="R251" s="5">
        <f t="shared" si="29"/>
        <v>-3</v>
      </c>
      <c r="S251" t="str">
        <f t="shared" si="30"/>
        <v>SELL</v>
      </c>
      <c r="T251">
        <f t="shared" si="31"/>
        <v>-3451.0907450359846</v>
      </c>
      <c r="U251" s="8">
        <f t="shared" si="32"/>
        <v>0.98554376519255804</v>
      </c>
      <c r="V251" s="8">
        <f t="shared" si="33"/>
        <v>2202.2765695300345</v>
      </c>
      <c r="AF251" t="s">
        <v>12</v>
      </c>
    </row>
    <row r="252" spans="1:32" x14ac:dyDescent="0.25">
      <c r="A252" s="1">
        <f>+Hoja3!E250</f>
        <v>5623.08</v>
      </c>
      <c r="B252" s="4">
        <v>45784.532638888886</v>
      </c>
      <c r="C252">
        <v>9390129.6062552594</v>
      </c>
      <c r="D252">
        <v>28244092.6910429</v>
      </c>
      <c r="E252">
        <v>-1524.73999999999</v>
      </c>
      <c r="F252">
        <v>-618</v>
      </c>
      <c r="G252">
        <v>-99139.075199999701</v>
      </c>
      <c r="H252">
        <v>-48861.27</v>
      </c>
      <c r="I252">
        <v>1.90145375622555</v>
      </c>
      <c r="J252">
        <v>-677.33</v>
      </c>
      <c r="K252">
        <f t="shared" si="36"/>
        <v>-17453.131818144328</v>
      </c>
      <c r="L252">
        <f t="shared" si="36"/>
        <v>-14122</v>
      </c>
      <c r="M252">
        <f t="shared" si="36"/>
        <v>-155515.31259974866</v>
      </c>
      <c r="N252">
        <f t="shared" si="36"/>
        <v>-111212.74000000002</v>
      </c>
      <c r="O252">
        <f t="shared" si="36"/>
        <v>6.8250523904312308</v>
      </c>
      <c r="P252">
        <f t="shared" si="36"/>
        <v>-2547.6699999999996</v>
      </c>
      <c r="Q252" t="str">
        <f>+Hoja3!K250</f>
        <v>2025-05-07 12:47:00,9390129.60625526,28244092.6910429,-1524.73999999999,-618,-99139.0751999997,-48861.27,1.90145375622555,-677.33</v>
      </c>
      <c r="R252" s="5">
        <f t="shared" si="29"/>
        <v>-3</v>
      </c>
      <c r="S252" t="str">
        <f t="shared" si="30"/>
        <v>SELL</v>
      </c>
      <c r="T252">
        <f t="shared" si="31"/>
        <v>-29858.754749248699</v>
      </c>
      <c r="U252" s="8">
        <f t="shared" si="32"/>
        <v>0.12858573822540231</v>
      </c>
      <c r="V252" s="8">
        <f t="shared" si="33"/>
        <v>-1951.0965928147793</v>
      </c>
      <c r="AF252" t="s">
        <v>12</v>
      </c>
    </row>
    <row r="253" spans="1:32" x14ac:dyDescent="0.25">
      <c r="A253" s="1">
        <f>+Hoja3!E251</f>
        <v>5623.22</v>
      </c>
      <c r="B253" s="4">
        <v>45784.53402777778</v>
      </c>
      <c r="C253">
        <v>9648956.1373482198</v>
      </c>
      <c r="D253">
        <v>30216610.3441258</v>
      </c>
      <c r="E253">
        <v>-308.359999999997</v>
      </c>
      <c r="F253">
        <v>-260</v>
      </c>
      <c r="G253">
        <v>-4647.6275999999398</v>
      </c>
      <c r="H253">
        <v>-2955.99</v>
      </c>
      <c r="I253">
        <v>-1.1914792282164901</v>
      </c>
      <c r="J253">
        <v>-80.47</v>
      </c>
      <c r="K253">
        <f t="shared" si="36"/>
        <v>-17761.491818144324</v>
      </c>
      <c r="L253">
        <f t="shared" si="36"/>
        <v>-14382</v>
      </c>
      <c r="M253">
        <f t="shared" si="36"/>
        <v>-160162.94019974861</v>
      </c>
      <c r="N253">
        <f t="shared" si="36"/>
        <v>-114168.73000000003</v>
      </c>
      <c r="O253">
        <f t="shared" si="36"/>
        <v>5.6335731622147405</v>
      </c>
      <c r="P253">
        <f t="shared" si="36"/>
        <v>-2628.1399999999994</v>
      </c>
      <c r="Q253" t="str">
        <f>+Hoja3!K251</f>
        <v>2025-05-07 12:49:00,9648956.13734822,30216610.3441258,-308.359999999997,-260,-4647.62759999994,-2955.99,-1.19147922821649,-80.47</v>
      </c>
      <c r="R253" s="5">
        <f t="shared" si="29"/>
        <v>-5</v>
      </c>
      <c r="S253" t="str">
        <f t="shared" si="30"/>
        <v>SELL</v>
      </c>
      <c r="T253">
        <f t="shared" si="31"/>
        <v>-1589.0558158456313</v>
      </c>
      <c r="U253" s="8">
        <f t="shared" si="32"/>
        <v>-1.0350538728944012</v>
      </c>
      <c r="V253" s="8">
        <f t="shared" si="33"/>
        <v>-7261.192380217708</v>
      </c>
      <c r="AF253" t="s">
        <v>12</v>
      </c>
    </row>
    <row r="254" spans="1:32" x14ac:dyDescent="0.25">
      <c r="A254" s="1">
        <f>+Hoja3!E252</f>
        <v>5623.74</v>
      </c>
      <c r="B254" s="4">
        <v>45784.534722222219</v>
      </c>
      <c r="C254">
        <v>9965160.3334388491</v>
      </c>
      <c r="D254">
        <v>32425186.2253769</v>
      </c>
      <c r="E254">
        <v>522.15</v>
      </c>
      <c r="F254">
        <v>565</v>
      </c>
      <c r="G254">
        <v>5390.3805000000202</v>
      </c>
      <c r="H254">
        <v>4863.95</v>
      </c>
      <c r="I254">
        <v>-0.30289806494600102</v>
      </c>
      <c r="J254">
        <v>136.28</v>
      </c>
      <c r="K254">
        <f t="shared" si="36"/>
        <v>-17239.341818144323</v>
      </c>
      <c r="L254">
        <f t="shared" si="36"/>
        <v>-13817</v>
      </c>
      <c r="M254">
        <f t="shared" si="36"/>
        <v>-154772.55969974858</v>
      </c>
      <c r="N254">
        <f t="shared" si="36"/>
        <v>-109304.78000000003</v>
      </c>
      <c r="O254">
        <f t="shared" si="36"/>
        <v>5.3306750972687391</v>
      </c>
      <c r="P254">
        <f t="shared" si="36"/>
        <v>-2491.8599999999992</v>
      </c>
      <c r="Q254" t="str">
        <f>+Hoja3!K252</f>
        <v>2025-05-07 12:50:00,9965160.33343885,32425186.2253769,522.15,565,5390.38050000002,4863.95,-0.302898064946001,136.28</v>
      </c>
      <c r="R254" s="5">
        <f t="shared" si="29"/>
        <v>3.6971019350539991</v>
      </c>
      <c r="S254" t="str">
        <f t="shared" si="30"/>
        <v>BUY</v>
      </c>
      <c r="T254">
        <f t="shared" si="31"/>
        <v>2191.0615203870143</v>
      </c>
      <c r="U254" s="8">
        <f t="shared" si="32"/>
        <v>5.2083868987348569E-2</v>
      </c>
      <c r="V254" s="8">
        <f t="shared" si="33"/>
        <v>-4264.3926948245044</v>
      </c>
      <c r="AF254" t="s">
        <v>13</v>
      </c>
    </row>
    <row r="255" spans="1:32" x14ac:dyDescent="0.25">
      <c r="A255" s="1">
        <f>+Hoja3!E253</f>
        <v>5622.16</v>
      </c>
      <c r="B255" s="4">
        <v>45784.535416666666</v>
      </c>
      <c r="C255">
        <v>8971025.99540646</v>
      </c>
      <c r="D255">
        <v>26218791.270550702</v>
      </c>
      <c r="E255">
        <v>-1120.40142857143</v>
      </c>
      <c r="F255">
        <v>-739</v>
      </c>
      <c r="G255">
        <v>-16842.226557142902</v>
      </c>
      <c r="H255">
        <v>-10840.06</v>
      </c>
      <c r="I255">
        <v>0.92896224378240899</v>
      </c>
      <c r="J255">
        <v>-286.29000000000002</v>
      </c>
      <c r="K255">
        <f t="shared" si="36"/>
        <v>-18359.743246715752</v>
      </c>
      <c r="L255">
        <f t="shared" si="36"/>
        <v>-14556</v>
      </c>
      <c r="M255">
        <f t="shared" si="36"/>
        <v>-171614.7862568915</v>
      </c>
      <c r="N255">
        <f t="shared" si="36"/>
        <v>-120144.84000000003</v>
      </c>
      <c r="O255">
        <f t="shared" si="36"/>
        <v>6.2596373410511479</v>
      </c>
      <c r="P255">
        <f t="shared" si="36"/>
        <v>-2778.1499999999992</v>
      </c>
      <c r="Q255" t="str">
        <f>+Hoja3!K253</f>
        <v>2025-05-07 12:51:00,8971025.99540646,26218791.2705507,-1120.40142857143,-739,-16842.2265571429,-10840.06,0.928962243782409,-286.29</v>
      </c>
      <c r="R255" s="5">
        <f t="shared" si="29"/>
        <v>-3.0710377562175912</v>
      </c>
      <c r="S255" t="str">
        <f t="shared" si="30"/>
        <v>SELL</v>
      </c>
      <c r="T255">
        <f t="shared" si="31"/>
        <v>-5741.3295189798237</v>
      </c>
      <c r="U255" s="8">
        <f t="shared" si="32"/>
        <v>0.18327043303483082</v>
      </c>
      <c r="V255" s="8">
        <f t="shared" si="33"/>
        <v>-4440.1689589402667</v>
      </c>
      <c r="AF255" t="s">
        <v>12</v>
      </c>
    </row>
    <row r="256" spans="1:32" x14ac:dyDescent="0.25">
      <c r="A256" s="1">
        <f>+Hoja3!E254</f>
        <v>5614.16</v>
      </c>
      <c r="B256" s="4">
        <v>45784.536111111112</v>
      </c>
      <c r="C256">
        <v>4079182.4036196801</v>
      </c>
      <c r="D256">
        <v>-1207731.5155734399</v>
      </c>
      <c r="E256">
        <v>-3985.3066177412202</v>
      </c>
      <c r="F256">
        <v>-2145</v>
      </c>
      <c r="G256">
        <v>-77008.673744618995</v>
      </c>
      <c r="H256">
        <v>-29147.15</v>
      </c>
      <c r="I256">
        <v>-0.24716057695851101</v>
      </c>
      <c r="J256">
        <v>-629.35</v>
      </c>
      <c r="K256">
        <f t="shared" si="36"/>
        <v>-22345.049864456974</v>
      </c>
      <c r="L256">
        <f t="shared" si="36"/>
        <v>-16701</v>
      </c>
      <c r="M256">
        <f t="shared" si="36"/>
        <v>-248623.46000151051</v>
      </c>
      <c r="N256">
        <f t="shared" si="36"/>
        <v>-149291.99000000002</v>
      </c>
      <c r="O256">
        <f t="shared" si="36"/>
        <v>6.0124767640926366</v>
      </c>
      <c r="P256">
        <f t="shared" si="36"/>
        <v>-3407.4999999999991</v>
      </c>
      <c r="Q256" t="str">
        <f>+Hoja3!K254</f>
        <v>2025-05-07 12:52:00,4079182.40361968,-1207731.51557344,-3985.30661774122,-2145,-77008.673744619,-29147.15,-0.247160576958511,-629.35</v>
      </c>
      <c r="R256" s="5">
        <f t="shared" si="29"/>
        <v>-4.2471605769585112</v>
      </c>
      <c r="S256" t="str">
        <f t="shared" si="30"/>
        <v>SELL</v>
      </c>
      <c r="T256">
        <f t="shared" si="31"/>
        <v>-21786.084181039194</v>
      </c>
      <c r="U256" s="8">
        <f t="shared" si="32"/>
        <v>-0.72262463908498309</v>
      </c>
      <c r="V256" s="8">
        <f t="shared" si="33"/>
        <v>-6771.3943254048199</v>
      </c>
      <c r="AF256" t="s">
        <v>11</v>
      </c>
    </row>
    <row r="257" spans="1:32" x14ac:dyDescent="0.25">
      <c r="A257" s="1">
        <f>+Hoja3!E255</f>
        <v>5608.89</v>
      </c>
      <c r="B257" s="4">
        <v>45784.536805555559</v>
      </c>
      <c r="C257">
        <v>3303784.0017198301</v>
      </c>
      <c r="D257">
        <v>-591993.11244537996</v>
      </c>
      <c r="E257">
        <v>1429.84448275862</v>
      </c>
      <c r="F257">
        <v>-954</v>
      </c>
      <c r="G257">
        <v>227372.21908620701</v>
      </c>
      <c r="H257">
        <v>33428.99</v>
      </c>
      <c r="I257">
        <v>4.2709977874090303E-2</v>
      </c>
      <c r="J257">
        <v>366.23</v>
      </c>
      <c r="K257">
        <f t="shared" si="36"/>
        <v>-20915.205381698353</v>
      </c>
      <c r="L257">
        <f t="shared" si="36"/>
        <v>-17655</v>
      </c>
      <c r="M257">
        <f t="shared" si="36"/>
        <v>-21251.240915303497</v>
      </c>
      <c r="N257">
        <f t="shared" si="36"/>
        <v>-115863.00000000003</v>
      </c>
      <c r="O257">
        <f t="shared" si="36"/>
        <v>6.0551867419667271</v>
      </c>
      <c r="P257">
        <f t="shared" si="36"/>
        <v>-3041.2699999999991</v>
      </c>
      <c r="Q257" t="str">
        <f>+Hoja3!K255</f>
        <v>2025-05-07 12:53:00,3303784.00171983,-591993.11244538,1429.84448275862,-954,227372.219086207,33428.99,0.0427099778740903,366.23</v>
      </c>
      <c r="R257" s="5">
        <f t="shared" si="29"/>
        <v>2.0427099778740905</v>
      </c>
      <c r="S257" t="str">
        <f t="shared" si="30"/>
        <v>BUY</v>
      </c>
      <c r="T257">
        <f t="shared" si="31"/>
        <v>52042.696359236979</v>
      </c>
      <c r="U257" s="8">
        <f t="shared" si="32"/>
        <v>-0.97296486650445446</v>
      </c>
      <c r="V257" s="8">
        <f t="shared" si="33"/>
        <v>-861.1833787951291</v>
      </c>
      <c r="AF257" t="s">
        <v>12</v>
      </c>
    </row>
    <row r="258" spans="1:32" x14ac:dyDescent="0.25">
      <c r="A258" s="1">
        <f>+Hoja3!E256</f>
        <v>5609.03</v>
      </c>
      <c r="B258" s="4">
        <v>45784.537499999999</v>
      </c>
      <c r="C258">
        <v>3249693.31865239</v>
      </c>
      <c r="D258">
        <v>-3579480.3749078698</v>
      </c>
      <c r="E258">
        <v>631.44097402597197</v>
      </c>
      <c r="F258">
        <v>1050</v>
      </c>
      <c r="G258">
        <v>18806.287824675201</v>
      </c>
      <c r="H258">
        <v>11477.48</v>
      </c>
      <c r="I258">
        <v>0.376827519530405</v>
      </c>
      <c r="J258">
        <v>283.18</v>
      </c>
      <c r="K258">
        <f t="shared" si="36"/>
        <v>-20283.764407672381</v>
      </c>
      <c r="L258">
        <f t="shared" si="36"/>
        <v>-16605</v>
      </c>
      <c r="M258">
        <f t="shared" si="36"/>
        <v>-2444.9530906282962</v>
      </c>
      <c r="N258">
        <f t="shared" si="36"/>
        <v>-104385.52000000003</v>
      </c>
      <c r="O258">
        <f t="shared" si="36"/>
        <v>6.4320142614971321</v>
      </c>
      <c r="P258">
        <f t="shared" si="36"/>
        <v>-2758.0899999999992</v>
      </c>
      <c r="Q258" t="str">
        <f>+Hoja3!K256</f>
        <v>2025-05-07 12:54:00,3249693.31865239,-3579480.37490787,631.440974025972,1050,18806.2878246752,11477.48,0.376827519530405,283.18</v>
      </c>
      <c r="R258" s="5">
        <f t="shared" si="29"/>
        <v>4.3768275195304049</v>
      </c>
      <c r="S258" t="str">
        <f t="shared" si="30"/>
        <v>BUY</v>
      </c>
      <c r="T258">
        <f t="shared" si="31"/>
        <v>6323.4649304389468</v>
      </c>
      <c r="U258" s="8">
        <f t="shared" si="32"/>
        <v>-1.0251948625897009</v>
      </c>
      <c r="V258" s="8">
        <f t="shared" si="33"/>
        <v>-233.63652501080003</v>
      </c>
      <c r="AF258" t="s">
        <v>11</v>
      </c>
    </row>
    <row r="259" spans="1:32" x14ac:dyDescent="0.25">
      <c r="A259" s="1">
        <f>+Hoja3!E257</f>
        <v>5607.14</v>
      </c>
      <c r="B259" s="4">
        <v>45784.538194444445</v>
      </c>
      <c r="C259">
        <v>2544682.9226057502</v>
      </c>
      <c r="D259">
        <v>-6676155.8525339998</v>
      </c>
      <c r="E259">
        <v>2318.8380952380999</v>
      </c>
      <c r="F259">
        <v>1989</v>
      </c>
      <c r="G259">
        <v>24626.0984285716</v>
      </c>
      <c r="H259">
        <v>20890.439999999999</v>
      </c>
      <c r="I259">
        <v>-1.82613027968094</v>
      </c>
      <c r="J259">
        <v>507.36</v>
      </c>
      <c r="K259">
        <f t="shared" si="36"/>
        <v>-17964.92631243428</v>
      </c>
      <c r="L259">
        <f t="shared" si="36"/>
        <v>-14616</v>
      </c>
      <c r="M259">
        <f t="shared" si="36"/>
        <v>22181.145337943304</v>
      </c>
      <c r="N259">
        <f t="shared" si="36"/>
        <v>-83495.080000000031</v>
      </c>
      <c r="O259">
        <f t="shared" si="36"/>
        <v>4.6058839818161923</v>
      </c>
      <c r="P259">
        <f t="shared" si="36"/>
        <v>-2250.7299999999991</v>
      </c>
      <c r="Q259" t="str">
        <f>+Hoja3!K257</f>
        <v>2025-05-07 12:55:00,2544682.92260575,-6676155.852534,2318.8380952381,1989,24626.0984285716,20890.44,-1.82613027968094,507.36</v>
      </c>
      <c r="R259" s="5">
        <f t="shared" si="29"/>
        <v>3</v>
      </c>
      <c r="S259" t="str">
        <f t="shared" si="30"/>
        <v>BUY</v>
      </c>
      <c r="T259">
        <f t="shared" si="31"/>
        <v>9602.2144596583839</v>
      </c>
      <c r="U259" s="8">
        <f t="shared" si="32"/>
        <v>-0.27519486258970094</v>
      </c>
      <c r="V259" s="8">
        <f t="shared" si="33"/>
        <v>1398.0266255759975</v>
      </c>
      <c r="AF259" t="s">
        <v>12</v>
      </c>
    </row>
    <row r="260" spans="1:32" x14ac:dyDescent="0.25">
      <c r="A260" s="1">
        <f>+Hoja3!E258</f>
        <v>5608.93</v>
      </c>
      <c r="B260" s="4">
        <v>45784.538888888892</v>
      </c>
      <c r="C260">
        <v>2622191.2088487302</v>
      </c>
      <c r="D260">
        <v>-12993485.190319501</v>
      </c>
      <c r="E260">
        <v>-749.59285714285897</v>
      </c>
      <c r="F260">
        <v>-763</v>
      </c>
      <c r="G260">
        <v>-11246.7807857143</v>
      </c>
      <c r="H260">
        <v>-6532.24</v>
      </c>
      <c r="I260">
        <v>4.1959096586414804</v>
      </c>
      <c r="J260">
        <v>-152.41</v>
      </c>
      <c r="K260">
        <f t="shared" ref="K260:P275" si="37">+K259+E260</f>
        <v>-18714.519169577139</v>
      </c>
      <c r="L260">
        <f t="shared" si="37"/>
        <v>-15379</v>
      </c>
      <c r="M260">
        <f t="shared" si="37"/>
        <v>10934.364552229004</v>
      </c>
      <c r="N260">
        <f t="shared" si="37"/>
        <v>-90027.320000000036</v>
      </c>
      <c r="O260">
        <f t="shared" si="37"/>
        <v>8.8017936404576727</v>
      </c>
      <c r="P260">
        <f t="shared" si="37"/>
        <v>-2403.139999999999</v>
      </c>
      <c r="Q260" t="str">
        <f>+Hoja3!K258</f>
        <v>2025-05-07 12:56:00,2622191.20884873,-12993485.1903195,-749.592857142859,-763,-11246.7807857143,-6532.24,4.19590965864148,-152.41</v>
      </c>
      <c r="R260" s="5">
        <f t="shared" ref="R260:R323" si="38">SIGN(F260)*ABS(F260)/MAX(1,ABS(F260)) + SIGN(G260)*ABS(G260)/MAX(1,ABS(G260)) + SIGN(H260)*ABS(H260)/MAX(1,ABS(H260)) + SIGN(I260)*ABS(I260)/MAX(1,ABS(I260)) + SIGN(J260)*ABS(J260)/MAX(1,ABS(J260))</f>
        <v>-3</v>
      </c>
      <c r="S260" t="str">
        <f t="shared" ref="S260:S323" si="39">IF(R260&gt;2,"BUY",IF(R260&lt;-2,"SELL","NEUTRAL"))</f>
        <v>SELL</v>
      </c>
      <c r="T260">
        <f t="shared" ref="T260:T323" si="40">0.2*F260 + 0.2*G260 + 0.2*H260 + 0.2*I260 + 0.2*J260</f>
        <v>-3738.0469752111312</v>
      </c>
      <c r="U260" s="8">
        <f t="shared" si="32"/>
        <v>-0.27519486258970083</v>
      </c>
      <c r="V260" s="8">
        <f t="shared" si="33"/>
        <v>4663.1150973306931</v>
      </c>
      <c r="AF260" t="s">
        <v>12</v>
      </c>
    </row>
    <row r="261" spans="1:32" x14ac:dyDescent="0.25">
      <c r="A261" s="1">
        <f>+Hoja3!E259</f>
        <v>5608.76</v>
      </c>
      <c r="B261" s="4">
        <v>45784.539583333331</v>
      </c>
      <c r="C261">
        <v>2611944.06819988</v>
      </c>
      <c r="D261">
        <v>-11822357.659037</v>
      </c>
      <c r="E261">
        <v>-935.50824175824198</v>
      </c>
      <c r="F261">
        <v>-1134</v>
      </c>
      <c r="G261">
        <v>-13690.800659340701</v>
      </c>
      <c r="H261">
        <v>-13412.41</v>
      </c>
      <c r="I261">
        <v>0.82683292940497999</v>
      </c>
      <c r="J261">
        <v>-331.62</v>
      </c>
      <c r="K261">
        <f t="shared" si="37"/>
        <v>-19650.027411335381</v>
      </c>
      <c r="L261">
        <f t="shared" si="37"/>
        <v>-16513</v>
      </c>
      <c r="M261">
        <f t="shared" si="37"/>
        <v>-2756.4361071116964</v>
      </c>
      <c r="N261">
        <f t="shared" si="37"/>
        <v>-103439.73000000004</v>
      </c>
      <c r="O261">
        <f t="shared" si="37"/>
        <v>9.6286265698626519</v>
      </c>
      <c r="P261">
        <f t="shared" si="37"/>
        <v>-2734.7599999999989</v>
      </c>
      <c r="Q261" t="str">
        <f>+Hoja3!K259</f>
        <v>2025-05-07 12:57:00,2611944.06819988,-11822357.659037,-935.508241758242,-1134,-13690.8006593407,-13412.41,0.82683292940498,-331.62</v>
      </c>
      <c r="R261" s="5">
        <f t="shared" si="38"/>
        <v>-3.1731670705950199</v>
      </c>
      <c r="S261" t="str">
        <f t="shared" si="39"/>
        <v>SELL</v>
      </c>
      <c r="T261">
        <f t="shared" si="40"/>
        <v>-5713.6007652822591</v>
      </c>
      <c r="U261" s="8">
        <f t="shared" si="32"/>
        <v>-4.6840746414078427E-2</v>
      </c>
      <c r="V261" s="8">
        <f t="shared" si="33"/>
        <v>4147.5469786511148</v>
      </c>
      <c r="AF261" t="s">
        <v>11</v>
      </c>
    </row>
    <row r="262" spans="1:32" x14ac:dyDescent="0.25">
      <c r="A262" s="1">
        <f>+Hoja3!E260</f>
        <v>5611.48</v>
      </c>
      <c r="B262" s="4">
        <v>45784.540277777778</v>
      </c>
      <c r="C262">
        <v>3822322.7680613901</v>
      </c>
      <c r="D262">
        <v>-5662687.26224552</v>
      </c>
      <c r="E262">
        <v>-56.504112554112801</v>
      </c>
      <c r="F262">
        <v>-591</v>
      </c>
      <c r="G262">
        <v>-1179.6505901876001</v>
      </c>
      <c r="H262">
        <v>-8748.2800000000007</v>
      </c>
      <c r="I262">
        <v>-1.37499976470486</v>
      </c>
      <c r="J262">
        <v>-188.26</v>
      </c>
      <c r="K262">
        <f t="shared" si="37"/>
        <v>-19706.531523889495</v>
      </c>
      <c r="L262">
        <f t="shared" si="37"/>
        <v>-17104</v>
      </c>
      <c r="M262">
        <f t="shared" si="37"/>
        <v>-3936.0866972992962</v>
      </c>
      <c r="N262">
        <f t="shared" si="37"/>
        <v>-112188.01000000004</v>
      </c>
      <c r="O262">
        <f t="shared" si="37"/>
        <v>8.2536268051577917</v>
      </c>
      <c r="P262">
        <f t="shared" si="37"/>
        <v>-2923.0199999999986</v>
      </c>
      <c r="Q262" t="str">
        <f>+Hoja3!K260</f>
        <v>2025-05-07 12:58:00,3822322.76806139,-5662687.26224552,-56.5041125541128,-591,-1179.6505901876,-8748.28,-1.37499976470486,-188.26</v>
      </c>
      <c r="R262" s="5">
        <f t="shared" si="38"/>
        <v>-5</v>
      </c>
      <c r="S262" t="str">
        <f t="shared" si="39"/>
        <v>SELL</v>
      </c>
      <c r="T262">
        <f t="shared" si="40"/>
        <v>-2141.7131179904613</v>
      </c>
      <c r="U262" s="8">
        <f t="shared" si="32"/>
        <v>-1.1339784882958284</v>
      </c>
      <c r="V262" s="8">
        <f t="shared" si="33"/>
        <v>3605.9501488539299</v>
      </c>
      <c r="AF262" t="s">
        <v>11</v>
      </c>
    </row>
    <row r="263" spans="1:32" x14ac:dyDescent="0.25">
      <c r="A263" s="1">
        <f>+Hoja3!E261</f>
        <v>5611.61</v>
      </c>
      <c r="B263" s="4">
        <v>45784.540972222225</v>
      </c>
      <c r="C263">
        <v>4184147.68032496</v>
      </c>
      <c r="D263">
        <v>-5955506.8377666101</v>
      </c>
      <c r="E263">
        <v>375.17255494505503</v>
      </c>
      <c r="F263">
        <v>769</v>
      </c>
      <c r="G263">
        <v>551.48468241757496</v>
      </c>
      <c r="H263">
        <v>1133.26</v>
      </c>
      <c r="I263">
        <v>-1.19830502435243</v>
      </c>
      <c r="J263">
        <v>45.27</v>
      </c>
      <c r="K263">
        <f t="shared" si="37"/>
        <v>-19331.358968944438</v>
      </c>
      <c r="L263">
        <f t="shared" si="37"/>
        <v>-16335</v>
      </c>
      <c r="M263">
        <f t="shared" si="37"/>
        <v>-3384.6020148817215</v>
      </c>
      <c r="N263">
        <f t="shared" si="37"/>
        <v>-111054.75000000004</v>
      </c>
      <c r="O263">
        <f t="shared" si="37"/>
        <v>7.0553217808053619</v>
      </c>
      <c r="P263">
        <f t="shared" si="37"/>
        <v>-2877.7499999999986</v>
      </c>
      <c r="Q263" t="str">
        <f>+Hoja3!K261</f>
        <v>2025-05-07 12:59:00,4184147.68032496,-5955506.83776661,375.172554945055,769,551.484682417575,1133.26,-1.19830502435243,45.27</v>
      </c>
      <c r="R263" s="5">
        <f t="shared" si="38"/>
        <v>3</v>
      </c>
      <c r="S263" t="str">
        <f t="shared" si="39"/>
        <v>BUY</v>
      </c>
      <c r="T263">
        <f t="shared" si="40"/>
        <v>499.56327547864458</v>
      </c>
      <c r="U263" s="8">
        <f t="shared" si="32"/>
        <v>-0.37509876876862946</v>
      </c>
      <c r="V263" s="8">
        <f t="shared" si="33"/>
        <v>4386.061748161238</v>
      </c>
      <c r="AF263" t="s">
        <v>12</v>
      </c>
    </row>
    <row r="264" spans="1:32" x14ac:dyDescent="0.25">
      <c r="A264" s="1">
        <f>+Hoja3!E262</f>
        <v>5614.51</v>
      </c>
      <c r="B264" s="4">
        <v>45784.541666666664</v>
      </c>
      <c r="C264">
        <v>4742866.2784689898</v>
      </c>
      <c r="D264">
        <v>7002764.48576055</v>
      </c>
      <c r="E264">
        <v>-606.29685021519401</v>
      </c>
      <c r="F264">
        <v>-42</v>
      </c>
      <c r="G264">
        <v>-10247.433079778701</v>
      </c>
      <c r="H264">
        <v>-5367.42</v>
      </c>
      <c r="I264">
        <v>3.1778190744399901</v>
      </c>
      <c r="J264">
        <v>-119.51</v>
      </c>
      <c r="K264">
        <f t="shared" si="37"/>
        <v>-19937.65581915963</v>
      </c>
      <c r="L264">
        <f t="shared" si="37"/>
        <v>-16377</v>
      </c>
      <c r="M264">
        <f t="shared" si="37"/>
        <v>-13632.035094660423</v>
      </c>
      <c r="N264">
        <f t="shared" si="37"/>
        <v>-116422.17000000004</v>
      </c>
      <c r="O264">
        <f t="shared" si="37"/>
        <v>10.233140855245352</v>
      </c>
      <c r="P264">
        <f t="shared" si="37"/>
        <v>-2997.2599999999989</v>
      </c>
      <c r="Q264" t="str">
        <f>+Hoja3!K262</f>
        <v>2025-05-07 13:00:00,4742866.27846899,7002764.48576055,-606.296850215194,-42,-10247.4330797787,-5367.42,3.17781907443999,-119.51</v>
      </c>
      <c r="R264" s="5">
        <f t="shared" si="38"/>
        <v>-3</v>
      </c>
      <c r="S264" t="str">
        <f t="shared" si="39"/>
        <v>SELL</v>
      </c>
      <c r="T264">
        <f t="shared" si="40"/>
        <v>-3154.6370521408526</v>
      </c>
      <c r="U264" s="8">
        <f t="shared" si="32"/>
        <v>-0.21920369664881567</v>
      </c>
      <c r="V264" s="8">
        <f t="shared" si="33"/>
        <v>6714.9926392735315</v>
      </c>
      <c r="AF264" t="s">
        <v>11</v>
      </c>
    </row>
    <row r="265" spans="1:32" x14ac:dyDescent="0.25">
      <c r="A265" s="1">
        <f>+Hoja3!E263</f>
        <v>5612.36</v>
      </c>
      <c r="B265" s="4">
        <v>45784.542361111111</v>
      </c>
      <c r="C265">
        <v>4353141.0726586599</v>
      </c>
      <c r="D265">
        <v>-1986494.8375373201</v>
      </c>
      <c r="E265">
        <v>559.65693473193596</v>
      </c>
      <c r="F265">
        <v>1004</v>
      </c>
      <c r="G265">
        <v>4376.8472092074799</v>
      </c>
      <c r="H265">
        <v>7973.61</v>
      </c>
      <c r="I265">
        <v>0.52135034324666196</v>
      </c>
      <c r="J265">
        <v>222.47</v>
      </c>
      <c r="K265">
        <f t="shared" si="37"/>
        <v>-19377.998884427696</v>
      </c>
      <c r="L265">
        <f t="shared" si="37"/>
        <v>-15373</v>
      </c>
      <c r="M265">
        <f t="shared" si="37"/>
        <v>-9255.1878854529423</v>
      </c>
      <c r="N265">
        <f t="shared" si="37"/>
        <v>-108448.56000000004</v>
      </c>
      <c r="O265">
        <f t="shared" si="37"/>
        <v>10.754491198492014</v>
      </c>
      <c r="P265">
        <f t="shared" si="37"/>
        <v>-2774.7899999999991</v>
      </c>
      <c r="Q265" t="str">
        <f>+Hoja3!K263</f>
        <v>2025-05-07 13:01:00,4353141.07265866,-1986494.83753732,559.656934731936,1004,4376.84720920748,7973.61,0.521350343246662,222.47</v>
      </c>
      <c r="R265" s="5">
        <f t="shared" si="38"/>
        <v>4.5213503432466622</v>
      </c>
      <c r="S265" t="str">
        <f t="shared" si="39"/>
        <v>BUY</v>
      </c>
      <c r="T265">
        <f t="shared" si="40"/>
        <v>2715.4897119101456</v>
      </c>
      <c r="U265" s="8">
        <f t="shared" si="32"/>
        <v>9.0626349022755903E-2</v>
      </c>
      <c r="V265" s="8">
        <f t="shared" si="33"/>
        <v>549.09180835767734</v>
      </c>
      <c r="AF265" t="s">
        <v>11</v>
      </c>
    </row>
    <row r="266" spans="1:32" x14ac:dyDescent="0.25">
      <c r="A266" s="1">
        <f>+Hoja3!E264</f>
        <v>5618.26</v>
      </c>
      <c r="B266" s="4">
        <v>45784.543055555558</v>
      </c>
      <c r="C266">
        <v>6974918.4079528404</v>
      </c>
      <c r="D266">
        <v>15946643.5565714</v>
      </c>
      <c r="E266">
        <v>-511.821818181818</v>
      </c>
      <c r="F266">
        <v>-230</v>
      </c>
      <c r="G266">
        <v>-4430.5082545454497</v>
      </c>
      <c r="H266">
        <v>-3660.8</v>
      </c>
      <c r="I266">
        <v>-5.1242273561266796</v>
      </c>
      <c r="J266">
        <v>-138.19999999999999</v>
      </c>
      <c r="K266">
        <f t="shared" si="37"/>
        <v>-19889.820702609515</v>
      </c>
      <c r="L266">
        <f t="shared" si="37"/>
        <v>-15603</v>
      </c>
      <c r="M266">
        <f t="shared" si="37"/>
        <v>-13685.696139998392</v>
      </c>
      <c r="N266">
        <f t="shared" si="37"/>
        <v>-112109.36000000004</v>
      </c>
      <c r="O266">
        <f t="shared" si="37"/>
        <v>5.6302638423653342</v>
      </c>
      <c r="P266">
        <f t="shared" si="37"/>
        <v>-2912.9899999999989</v>
      </c>
      <c r="Q266" t="str">
        <f>+Hoja3!K264</f>
        <v>2025-05-07 13:02:00,6974918.40795284,15946643.5565714,-511.821818181818,-230,-4430.50825454545,-3660.8,-5.12422735612668,-138.2</v>
      </c>
      <c r="R266" s="5">
        <f t="shared" si="38"/>
        <v>-5</v>
      </c>
      <c r="S266" t="str">
        <f t="shared" si="39"/>
        <v>SELL</v>
      </c>
      <c r="T266">
        <f t="shared" si="40"/>
        <v>-1692.9264963803155</v>
      </c>
      <c r="U266" s="8">
        <f t="shared" si="32"/>
        <v>-1.0814770909185447</v>
      </c>
      <c r="V266" s="8">
        <f t="shared" si="33"/>
        <v>-452.95711999473076</v>
      </c>
      <c r="AF266" t="s">
        <v>13</v>
      </c>
    </row>
    <row r="267" spans="1:32" x14ac:dyDescent="0.25">
      <c r="A267" s="1">
        <f>+Hoja3!E265</f>
        <v>5615.07</v>
      </c>
      <c r="B267" s="4">
        <v>45784.543749999997</v>
      </c>
      <c r="C267">
        <v>5118596.9197096098</v>
      </c>
      <c r="D267">
        <v>951390.917733151</v>
      </c>
      <c r="E267">
        <v>-1196.8523809523799</v>
      </c>
      <c r="F267">
        <v>-1411</v>
      </c>
      <c r="G267">
        <v>-11222.1579047619</v>
      </c>
      <c r="H267">
        <v>-9971.59</v>
      </c>
      <c r="I267">
        <v>1.42747161456409</v>
      </c>
      <c r="J267">
        <v>-270.76</v>
      </c>
      <c r="K267">
        <f t="shared" si="37"/>
        <v>-21086.673083561895</v>
      </c>
      <c r="L267">
        <f t="shared" si="37"/>
        <v>-17014</v>
      </c>
      <c r="M267">
        <f t="shared" si="37"/>
        <v>-24907.854044760294</v>
      </c>
      <c r="N267">
        <f t="shared" si="37"/>
        <v>-122080.95000000004</v>
      </c>
      <c r="O267">
        <f t="shared" si="37"/>
        <v>7.0577354569294242</v>
      </c>
      <c r="P267">
        <f t="shared" si="37"/>
        <v>-3183.7499999999991</v>
      </c>
      <c r="Q267" t="str">
        <f>+Hoja3!K265</f>
        <v>2025-05-07 13:03:00,5118596.91970961,951390.917733151,-1196.85238095238,-1411,-11222.1579047619,-9971.59,1.42747161456409,-270.76</v>
      </c>
      <c r="R267" s="5">
        <f t="shared" si="38"/>
        <v>-3</v>
      </c>
      <c r="S267" t="str">
        <f t="shared" si="39"/>
        <v>SELL</v>
      </c>
      <c r="T267">
        <f t="shared" si="40"/>
        <v>-4574.8160866294666</v>
      </c>
      <c r="U267" s="8">
        <f t="shared" ref="U267:U330" si="41">AVERAGE(R260:R267)</f>
        <v>-1.8314770909185447</v>
      </c>
      <c r="V267" s="8">
        <f t="shared" ref="V267:V330" si="42">AVERAGE(T260:T267)</f>
        <v>-2225.0859382807121</v>
      </c>
      <c r="AF267" t="s">
        <v>12</v>
      </c>
    </row>
    <row r="268" spans="1:32" x14ac:dyDescent="0.25">
      <c r="A268" s="1">
        <f>+Hoja3!E266</f>
        <v>5613.39</v>
      </c>
      <c r="B268" s="4">
        <v>45784.544444444444</v>
      </c>
      <c r="C268">
        <v>4465024.1042784499</v>
      </c>
      <c r="D268">
        <v>2645583.2347804299</v>
      </c>
      <c r="E268">
        <v>1049.5125252525199</v>
      </c>
      <c r="F268">
        <v>920</v>
      </c>
      <c r="G268">
        <v>10108.8589656566</v>
      </c>
      <c r="H268">
        <v>9491.14</v>
      </c>
      <c r="I268">
        <v>-0.52353272469037104</v>
      </c>
      <c r="J268">
        <v>258.23</v>
      </c>
      <c r="K268">
        <f t="shared" si="37"/>
        <v>-20037.160558309373</v>
      </c>
      <c r="L268">
        <f t="shared" si="37"/>
        <v>-16094</v>
      </c>
      <c r="M268">
        <f t="shared" si="37"/>
        <v>-14798.995079103694</v>
      </c>
      <c r="N268">
        <f t="shared" si="37"/>
        <v>-112589.81000000004</v>
      </c>
      <c r="O268">
        <f t="shared" si="37"/>
        <v>6.534202732239053</v>
      </c>
      <c r="P268">
        <f t="shared" si="37"/>
        <v>-2925.5199999999991</v>
      </c>
      <c r="Q268" t="str">
        <f>+Hoja3!K266</f>
        <v>2025-05-07 13:04:00,4465024.10427845,2645583.23478043,1049.51252525252,920,10108.8589656566,9491.14,-0.523532724690371,258.23</v>
      </c>
      <c r="R268" s="5">
        <f t="shared" si="38"/>
        <v>3.4764672753096288</v>
      </c>
      <c r="S268" t="str">
        <f t="shared" si="39"/>
        <v>BUY</v>
      </c>
      <c r="T268">
        <f t="shared" si="40"/>
        <v>4155.5410865863814</v>
      </c>
      <c r="U268" s="8">
        <f t="shared" si="41"/>
        <v>-1.0219186815048411</v>
      </c>
      <c r="V268" s="8">
        <f t="shared" si="42"/>
        <v>-1238.387430556023</v>
      </c>
      <c r="AF268" t="s">
        <v>12</v>
      </c>
    </row>
    <row r="269" spans="1:32" x14ac:dyDescent="0.25">
      <c r="A269" s="1">
        <f>+Hoja3!E267</f>
        <v>5607.86</v>
      </c>
      <c r="B269" s="4">
        <v>45784.545138888891</v>
      </c>
      <c r="C269">
        <v>1538794.5520353999</v>
      </c>
      <c r="D269">
        <v>-11195941.513986301</v>
      </c>
      <c r="E269">
        <v>975.44638888889097</v>
      </c>
      <c r="F269">
        <v>884</v>
      </c>
      <c r="G269">
        <v>5316.5127583333797</v>
      </c>
      <c r="H269">
        <v>3959.09</v>
      </c>
      <c r="I269">
        <v>3.0059147071977601</v>
      </c>
      <c r="J269">
        <v>119.2</v>
      </c>
      <c r="K269">
        <f t="shared" si="37"/>
        <v>-19061.714169420484</v>
      </c>
      <c r="L269">
        <f t="shared" si="37"/>
        <v>-15210</v>
      </c>
      <c r="M269">
        <f t="shared" si="37"/>
        <v>-9482.4823207703139</v>
      </c>
      <c r="N269">
        <f t="shared" si="37"/>
        <v>-108630.72000000004</v>
      </c>
      <c r="O269">
        <f t="shared" si="37"/>
        <v>9.5401174394368127</v>
      </c>
      <c r="P269">
        <f t="shared" si="37"/>
        <v>-2806.3199999999993</v>
      </c>
      <c r="Q269" t="str">
        <f>+Hoja3!K267</f>
        <v>2025-05-07 13:05:00,1538794.5520354,-11195941.5139863,975.446388888891,884,5316.51275833338,3959.09,3.00591470719776,119.2</v>
      </c>
      <c r="R269" s="5">
        <f t="shared" si="38"/>
        <v>5</v>
      </c>
      <c r="S269" t="str">
        <f t="shared" si="39"/>
        <v>BUY</v>
      </c>
      <c r="T269">
        <f t="shared" si="40"/>
        <v>2056.3617346081155</v>
      </c>
      <c r="U269" s="8">
        <f t="shared" si="41"/>
        <v>-2.7279768046351016E-4</v>
      </c>
      <c r="V269" s="8">
        <f t="shared" si="42"/>
        <v>-267.14211806972617</v>
      </c>
      <c r="AF269" t="s">
        <v>12</v>
      </c>
    </row>
    <row r="270" spans="1:32" x14ac:dyDescent="0.25">
      <c r="A270" s="1">
        <f>+Hoja3!E268</f>
        <v>5593.75</v>
      </c>
      <c r="B270" s="4">
        <v>45784.54583333333</v>
      </c>
      <c r="C270">
        <v>-4664226.1599778999</v>
      </c>
      <c r="D270">
        <v>-49831431.219954602</v>
      </c>
      <c r="E270">
        <v>3959.75674603176</v>
      </c>
      <c r="F270">
        <v>1406</v>
      </c>
      <c r="G270">
        <v>22415.977543651101</v>
      </c>
      <c r="H270">
        <v>-141.29000000000201</v>
      </c>
      <c r="I270">
        <v>2.49718107595685</v>
      </c>
      <c r="J270">
        <v>80.3</v>
      </c>
      <c r="K270">
        <f t="shared" si="37"/>
        <v>-15101.957423388723</v>
      </c>
      <c r="L270">
        <f t="shared" si="37"/>
        <v>-13804</v>
      </c>
      <c r="M270">
        <f t="shared" si="37"/>
        <v>12933.495222880787</v>
      </c>
      <c r="N270">
        <f t="shared" si="37"/>
        <v>-108772.01000000005</v>
      </c>
      <c r="O270">
        <f t="shared" si="37"/>
        <v>12.037298515393662</v>
      </c>
      <c r="P270">
        <f t="shared" si="37"/>
        <v>-2726.0199999999991</v>
      </c>
      <c r="Q270" t="str">
        <f>+Hoja3!K268</f>
        <v>2025-05-07 13:06:00,-4664226.1599779,-49831431.2199546,3959.75674603176,1406,22415.9775436511,-141.290000000002,2.49718107595685,80.3</v>
      </c>
      <c r="R270" s="5">
        <f t="shared" si="38"/>
        <v>3</v>
      </c>
      <c r="S270" t="str">
        <f t="shared" si="39"/>
        <v>BUY</v>
      </c>
      <c r="T270">
        <f t="shared" si="40"/>
        <v>4752.6969449454109</v>
      </c>
      <c r="U270" s="8">
        <f t="shared" si="41"/>
        <v>0.99972720231953638</v>
      </c>
      <c r="V270" s="8">
        <f t="shared" si="42"/>
        <v>594.65913979725792</v>
      </c>
      <c r="AF270" t="s">
        <v>13</v>
      </c>
    </row>
    <row r="271" spans="1:32" x14ac:dyDescent="0.25">
      <c r="A271" s="1">
        <f>+Hoja3!E269</f>
        <v>5593.6</v>
      </c>
      <c r="B271" s="4">
        <v>45784.546527777777</v>
      </c>
      <c r="C271">
        <v>-5499840.2377941404</v>
      </c>
      <c r="D271">
        <v>-50846229.180638596</v>
      </c>
      <c r="E271">
        <v>-6777.34014438742</v>
      </c>
      <c r="F271">
        <v>-2863</v>
      </c>
      <c r="G271">
        <v>-121657.76129166799</v>
      </c>
      <c r="H271">
        <v>-30580.81</v>
      </c>
      <c r="I271">
        <v>8.6474601639820801</v>
      </c>
      <c r="J271">
        <v>-714.21</v>
      </c>
      <c r="K271">
        <f t="shared" si="37"/>
        <v>-21879.297567776142</v>
      </c>
      <c r="L271">
        <f t="shared" si="37"/>
        <v>-16667</v>
      </c>
      <c r="M271">
        <f t="shared" si="37"/>
        <v>-108724.26606878721</v>
      </c>
      <c r="N271">
        <f t="shared" si="37"/>
        <v>-139352.82000000007</v>
      </c>
      <c r="O271">
        <f t="shared" si="37"/>
        <v>20.68475867937574</v>
      </c>
      <c r="P271">
        <f t="shared" si="37"/>
        <v>-3440.2299999999991</v>
      </c>
      <c r="Q271" t="str">
        <f>+Hoja3!K269</f>
        <v>2025-05-07 13:07:00,-5499840.23779414,-50846229.1806386,-6777.34014438742,-2863,-121657.761291668,-30580.81,8.64746016398208,-714.21</v>
      </c>
      <c r="R271" s="5">
        <f t="shared" si="38"/>
        <v>-3</v>
      </c>
      <c r="S271" t="str">
        <f t="shared" si="39"/>
        <v>SELL</v>
      </c>
      <c r="T271">
        <f t="shared" si="40"/>
        <v>-31161.426766300803</v>
      </c>
      <c r="U271" s="8">
        <f t="shared" si="41"/>
        <v>0.24972720231953638</v>
      </c>
      <c r="V271" s="8">
        <f t="shared" si="42"/>
        <v>-3362.9646154251732</v>
      </c>
      <c r="AF271" t="s">
        <v>12</v>
      </c>
    </row>
    <row r="272" spans="1:32" x14ac:dyDescent="0.25">
      <c r="A272" s="1">
        <f>+Hoja3!E270</f>
        <v>5583.71</v>
      </c>
      <c r="B272" s="4">
        <v>45784.547222222223</v>
      </c>
      <c r="C272">
        <v>-8321122.73711327</v>
      </c>
      <c r="D272">
        <v>-62814356.155341201</v>
      </c>
      <c r="E272">
        <v>850.04404761904595</v>
      </c>
      <c r="F272">
        <v>2285</v>
      </c>
      <c r="G272">
        <v>23488.256825396798</v>
      </c>
      <c r="H272">
        <v>27523.01</v>
      </c>
      <c r="I272">
        <v>-9.1634430994319906</v>
      </c>
      <c r="J272">
        <v>572.79</v>
      </c>
      <c r="K272">
        <f t="shared" si="37"/>
        <v>-21029.253520157097</v>
      </c>
      <c r="L272">
        <f t="shared" si="37"/>
        <v>-14382</v>
      </c>
      <c r="M272">
        <f t="shared" si="37"/>
        <v>-85236.009243390406</v>
      </c>
      <c r="N272">
        <f t="shared" si="37"/>
        <v>-111829.81000000007</v>
      </c>
      <c r="O272">
        <f t="shared" si="37"/>
        <v>11.521315579943749</v>
      </c>
      <c r="P272">
        <f t="shared" si="37"/>
        <v>-2867.4399999999991</v>
      </c>
      <c r="Q272" t="str">
        <f>+Hoja3!K270</f>
        <v>2025-05-07 13:08:00,-8321122.73711327,-62814356.1553412,850.044047619046,2285,23488.2568253968,27523.01,-9.16344309943199,572.79</v>
      </c>
      <c r="R272" s="5">
        <f t="shared" si="38"/>
        <v>3</v>
      </c>
      <c r="S272" t="str">
        <f t="shared" si="39"/>
        <v>BUY</v>
      </c>
      <c r="T272">
        <f t="shared" si="40"/>
        <v>10771.978676459472</v>
      </c>
      <c r="U272" s="8">
        <f t="shared" si="41"/>
        <v>0.99972720231953638</v>
      </c>
      <c r="V272" s="8">
        <f t="shared" si="42"/>
        <v>-1622.1376493501325</v>
      </c>
      <c r="AF272" t="s">
        <v>12</v>
      </c>
    </row>
    <row r="273" spans="1:32" x14ac:dyDescent="0.25">
      <c r="A273" s="1">
        <f>+Hoja3!E271</f>
        <v>5582.91</v>
      </c>
      <c r="B273" s="4">
        <v>45784.54791666667</v>
      </c>
      <c r="C273">
        <v>-8944550.7987460308</v>
      </c>
      <c r="D273">
        <v>-69194413.291849107</v>
      </c>
      <c r="E273">
        <v>-1818.4441666666601</v>
      </c>
      <c r="F273">
        <v>-2718</v>
      </c>
      <c r="G273">
        <v>-35773.055141666599</v>
      </c>
      <c r="H273">
        <v>-26265.86</v>
      </c>
      <c r="I273">
        <v>4.59005187751817</v>
      </c>
      <c r="J273">
        <v>-598.16999999999996</v>
      </c>
      <c r="K273">
        <f t="shared" si="37"/>
        <v>-22847.697686823758</v>
      </c>
      <c r="L273">
        <f t="shared" si="37"/>
        <v>-17100</v>
      </c>
      <c r="M273">
        <f t="shared" si="37"/>
        <v>-121009.064385057</v>
      </c>
      <c r="N273">
        <f t="shared" si="37"/>
        <v>-138095.67000000007</v>
      </c>
      <c r="O273">
        <f t="shared" si="37"/>
        <v>16.11136745746192</v>
      </c>
      <c r="P273">
        <f t="shared" si="37"/>
        <v>-3465.6099999999992</v>
      </c>
      <c r="Q273" t="str">
        <f>+Hoja3!K271</f>
        <v>2025-05-07 13:09:00,-8944550.79874603,-69194413.2918491,-1818.44416666666,-2718,-35773.0551416666,-26265.86,4.59005187751817,-598.17</v>
      </c>
      <c r="R273" s="5">
        <f t="shared" si="38"/>
        <v>-3</v>
      </c>
      <c r="S273" t="str">
        <f t="shared" si="39"/>
        <v>SELL</v>
      </c>
      <c r="T273">
        <f t="shared" si="40"/>
        <v>-13070.099017957817</v>
      </c>
      <c r="U273" s="8">
        <f t="shared" si="41"/>
        <v>5.9558409413703606E-2</v>
      </c>
      <c r="V273" s="8">
        <f t="shared" si="42"/>
        <v>-3595.3362405836278</v>
      </c>
      <c r="AF273" t="s">
        <v>12</v>
      </c>
    </row>
    <row r="274" spans="1:32" x14ac:dyDescent="0.25">
      <c r="A274" s="1">
        <f>+Hoja3!E272</f>
        <v>5584.98</v>
      </c>
      <c r="B274" s="4">
        <v>45784.548611111109</v>
      </c>
      <c r="C274">
        <v>-8370354.9106066003</v>
      </c>
      <c r="D274">
        <v>-71806745.277835399</v>
      </c>
      <c r="E274">
        <v>2531.5686111111099</v>
      </c>
      <c r="F274">
        <v>2472</v>
      </c>
      <c r="G274">
        <v>19600.392380555601</v>
      </c>
      <c r="H274">
        <v>21320.52</v>
      </c>
      <c r="I274">
        <v>0.69244689829129602</v>
      </c>
      <c r="J274">
        <v>610.48</v>
      </c>
      <c r="K274">
        <f t="shared" si="37"/>
        <v>-20316.129075712648</v>
      </c>
      <c r="L274">
        <f t="shared" si="37"/>
        <v>-14628</v>
      </c>
      <c r="M274">
        <f t="shared" si="37"/>
        <v>-101408.67200450141</v>
      </c>
      <c r="N274">
        <f t="shared" si="37"/>
        <v>-116775.15000000007</v>
      </c>
      <c r="O274">
        <f t="shared" si="37"/>
        <v>16.803814355753218</v>
      </c>
      <c r="P274">
        <f t="shared" si="37"/>
        <v>-2855.1299999999992</v>
      </c>
      <c r="Q274" t="str">
        <f>+Hoja3!K272</f>
        <v>2025-05-07 13:10:00,-8370354.9106066,-71806745.2778354,2531.56861111111,2472,19600.3923805556,21320.52,0.692446898291296,610.48</v>
      </c>
      <c r="R274" s="5">
        <f t="shared" si="38"/>
        <v>4.6924468982912959</v>
      </c>
      <c r="S274" t="str">
        <f t="shared" si="39"/>
        <v>BUY</v>
      </c>
      <c r="T274">
        <f t="shared" si="40"/>
        <v>8800.8169654907797</v>
      </c>
      <c r="U274" s="8">
        <f t="shared" si="41"/>
        <v>1.2711142717001156</v>
      </c>
      <c r="V274" s="8">
        <f t="shared" si="42"/>
        <v>-2283.6183078497411</v>
      </c>
      <c r="AF274" t="s">
        <v>11</v>
      </c>
    </row>
    <row r="275" spans="1:32" x14ac:dyDescent="0.25">
      <c r="A275" s="1">
        <f>+Hoja3!E273</f>
        <v>5586.51</v>
      </c>
      <c r="B275" s="4">
        <v>45784.549305555556</v>
      </c>
      <c r="C275">
        <v>-7726794.8272984903</v>
      </c>
      <c r="D275">
        <v>-65710104.194743499</v>
      </c>
      <c r="E275">
        <v>793.89027777777903</v>
      </c>
      <c r="F275">
        <v>450</v>
      </c>
      <c r="G275">
        <v>11923.9834583334</v>
      </c>
      <c r="H275">
        <v>-2195.2800000000002</v>
      </c>
      <c r="I275">
        <v>5.8857980157226804</v>
      </c>
      <c r="J275">
        <v>-87.56</v>
      </c>
      <c r="K275">
        <f t="shared" si="37"/>
        <v>-19522.238797934868</v>
      </c>
      <c r="L275">
        <f t="shared" si="37"/>
        <v>-14178</v>
      </c>
      <c r="M275">
        <f t="shared" si="37"/>
        <v>-89484.688546168007</v>
      </c>
      <c r="N275">
        <f t="shared" si="37"/>
        <v>-118970.43000000007</v>
      </c>
      <c r="O275">
        <f t="shared" si="37"/>
        <v>22.689612371475899</v>
      </c>
      <c r="P275">
        <f t="shared" si="37"/>
        <v>-2942.6899999999991</v>
      </c>
      <c r="Q275" t="str">
        <f>+Hoja3!K273</f>
        <v>2025-05-07 13:11:00,-7726794.82729849,-65710104.1947435,793.890277777779,450,11923.9834583334,-2195.28,5.88579801572268,-87.56</v>
      </c>
      <c r="R275" s="5">
        <f t="shared" si="38"/>
        <v>1</v>
      </c>
      <c r="S275" t="str">
        <f t="shared" si="39"/>
        <v>NEUTRAL</v>
      </c>
      <c r="T275">
        <f t="shared" si="40"/>
        <v>2019.4058512698246</v>
      </c>
      <c r="U275" s="8">
        <f t="shared" si="41"/>
        <v>1.7711142717001156</v>
      </c>
      <c r="V275" s="8">
        <f t="shared" si="42"/>
        <v>-1459.3405656123291</v>
      </c>
      <c r="AF275" t="s">
        <v>11</v>
      </c>
    </row>
    <row r="276" spans="1:32" x14ac:dyDescent="0.25">
      <c r="A276" s="1">
        <f>+Hoja3!E274</f>
        <v>5585.77</v>
      </c>
      <c r="B276" s="4">
        <v>45784.55</v>
      </c>
      <c r="C276">
        <v>-8519383.4277854208</v>
      </c>
      <c r="D276">
        <v>-75294987.940868303</v>
      </c>
      <c r="E276">
        <v>-403.169206349207</v>
      </c>
      <c r="F276">
        <v>68</v>
      </c>
      <c r="G276">
        <v>-12698.374592063499</v>
      </c>
      <c r="H276">
        <v>-5324.87</v>
      </c>
      <c r="I276">
        <v>2.3460983116191998</v>
      </c>
      <c r="J276">
        <v>-73.48</v>
      </c>
      <c r="K276">
        <f t="shared" ref="K276:P291" si="43">+K275+E276</f>
        <v>-19925.408004284076</v>
      </c>
      <c r="L276">
        <f t="shared" si="43"/>
        <v>-14110</v>
      </c>
      <c r="M276">
        <f t="shared" si="43"/>
        <v>-102183.0631382315</v>
      </c>
      <c r="N276">
        <f t="shared" si="43"/>
        <v>-124295.30000000006</v>
      </c>
      <c r="O276">
        <f t="shared" si="43"/>
        <v>25.0357106830951</v>
      </c>
      <c r="P276">
        <f t="shared" si="43"/>
        <v>-3016.1699999999992</v>
      </c>
      <c r="Q276" t="str">
        <f>+Hoja3!K274</f>
        <v>2025-05-07 13:12:00,-8519383.42778542,-75294987.9408683,-403.169206349207,68,-12698.3745920635,-5324.87,2.3460983116192,-73.48</v>
      </c>
      <c r="R276" s="5">
        <f t="shared" si="38"/>
        <v>-1</v>
      </c>
      <c r="S276" t="str">
        <f t="shared" si="39"/>
        <v>NEUTRAL</v>
      </c>
      <c r="T276">
        <f t="shared" si="40"/>
        <v>-3605.2756987503763</v>
      </c>
      <c r="U276" s="8">
        <f t="shared" si="41"/>
        <v>1.211555862286412</v>
      </c>
      <c r="V276" s="8">
        <f t="shared" si="42"/>
        <v>-2429.442663779424</v>
      </c>
      <c r="AF276" t="s">
        <v>11</v>
      </c>
    </row>
    <row r="277" spans="1:32" x14ac:dyDescent="0.25">
      <c r="A277" s="1">
        <f>+Hoja3!E275</f>
        <v>5586.04</v>
      </c>
      <c r="B277" s="4">
        <v>45784.550694444442</v>
      </c>
      <c r="C277">
        <v>-8150325.5454853</v>
      </c>
      <c r="D277">
        <v>-69735206.830823198</v>
      </c>
      <c r="E277">
        <v>-1212.52583333333</v>
      </c>
      <c r="F277">
        <v>-1328</v>
      </c>
      <c r="G277">
        <v>-15067.0303440476</v>
      </c>
      <c r="H277">
        <v>-11164.22</v>
      </c>
      <c r="I277">
        <v>1.5166335121988299</v>
      </c>
      <c r="J277">
        <v>-335.07</v>
      </c>
      <c r="K277">
        <f t="shared" si="43"/>
        <v>-21137.933837617406</v>
      </c>
      <c r="L277">
        <f t="shared" si="43"/>
        <v>-15438</v>
      </c>
      <c r="M277">
        <f t="shared" si="43"/>
        <v>-117250.0934822791</v>
      </c>
      <c r="N277">
        <f t="shared" si="43"/>
        <v>-135459.52000000005</v>
      </c>
      <c r="O277">
        <f t="shared" si="43"/>
        <v>26.55234419529393</v>
      </c>
      <c r="P277">
        <f t="shared" si="43"/>
        <v>-3351.2399999999993</v>
      </c>
      <c r="Q277" t="str">
        <f>+Hoja3!K275</f>
        <v>2025-05-07 13:13:00,-8150325.5454853,-69735206.8308232,-1212.52583333333,-1328,-15067.0303440476,-11164.22,1.51663351219883,-335.07</v>
      </c>
      <c r="R277" s="5">
        <f t="shared" si="38"/>
        <v>-3</v>
      </c>
      <c r="S277" t="str">
        <f t="shared" si="39"/>
        <v>SELL</v>
      </c>
      <c r="T277">
        <f t="shared" si="40"/>
        <v>-5578.5607421070808</v>
      </c>
      <c r="U277" s="8">
        <f t="shared" si="41"/>
        <v>0.21155586228641199</v>
      </c>
      <c r="V277" s="8">
        <f t="shared" si="42"/>
        <v>-3383.8079733688237</v>
      </c>
      <c r="AF277" t="s">
        <v>11</v>
      </c>
    </row>
    <row r="278" spans="1:32" x14ac:dyDescent="0.25">
      <c r="A278" s="1">
        <f>+Hoja3!E276</f>
        <v>5584.29</v>
      </c>
      <c r="B278" s="4">
        <v>45784.551388888889</v>
      </c>
      <c r="C278">
        <v>-8869587.2524293009</v>
      </c>
      <c r="D278">
        <v>-73219591.515882403</v>
      </c>
      <c r="E278">
        <v>202.888095238094</v>
      </c>
      <c r="F278">
        <v>227</v>
      </c>
      <c r="G278">
        <v>12773.5243095238</v>
      </c>
      <c r="H278">
        <v>25891.01</v>
      </c>
      <c r="I278">
        <v>-3.81890088377898</v>
      </c>
      <c r="J278">
        <v>416.56</v>
      </c>
      <c r="K278">
        <f t="shared" si="43"/>
        <v>-20935.045742379312</v>
      </c>
      <c r="L278">
        <f t="shared" si="43"/>
        <v>-15211</v>
      </c>
      <c r="M278">
        <f t="shared" si="43"/>
        <v>-104476.56917275531</v>
      </c>
      <c r="N278">
        <f t="shared" si="43"/>
        <v>-109568.51000000005</v>
      </c>
      <c r="O278">
        <f t="shared" si="43"/>
        <v>22.73344331151495</v>
      </c>
      <c r="P278">
        <f t="shared" si="43"/>
        <v>-2934.6799999999994</v>
      </c>
      <c r="Q278" t="str">
        <f>+Hoja3!K276</f>
        <v>2025-05-07 13:14:00,-8869587.2524293,-73219591.5158824,202.888095238094,227,12773.5243095238,25891.01,-3.81890088377898,416.56</v>
      </c>
      <c r="R278" s="5">
        <f t="shared" si="38"/>
        <v>3</v>
      </c>
      <c r="S278" t="str">
        <f t="shared" si="39"/>
        <v>BUY</v>
      </c>
      <c r="T278">
        <f t="shared" si="40"/>
        <v>7860.8550817280047</v>
      </c>
      <c r="U278" s="8">
        <f t="shared" si="41"/>
        <v>0.21155586228641199</v>
      </c>
      <c r="V278" s="8">
        <f t="shared" si="42"/>
        <v>-2995.2882062709996</v>
      </c>
      <c r="AF278" t="s">
        <v>12</v>
      </c>
    </row>
    <row r="279" spans="1:32" x14ac:dyDescent="0.25">
      <c r="A279" s="1">
        <f>+Hoja3!E277</f>
        <v>5582.82</v>
      </c>
      <c r="B279" s="4">
        <v>45784.552777777775</v>
      </c>
      <c r="C279">
        <v>-9332225.5381641593</v>
      </c>
      <c r="D279">
        <v>-77746760.848370597</v>
      </c>
      <c r="E279">
        <v>1905.33952380952</v>
      </c>
      <c r="F279">
        <v>1520</v>
      </c>
      <c r="G279">
        <v>25420.463076190401</v>
      </c>
      <c r="H279">
        <v>22632.47</v>
      </c>
      <c r="I279">
        <v>-6.7809320943509803</v>
      </c>
      <c r="J279">
        <v>600.84</v>
      </c>
      <c r="K279">
        <f t="shared" si="43"/>
        <v>-19029.706218569794</v>
      </c>
      <c r="L279">
        <f t="shared" si="43"/>
        <v>-13691</v>
      </c>
      <c r="M279">
        <f t="shared" si="43"/>
        <v>-79056.106096564909</v>
      </c>
      <c r="N279">
        <f t="shared" si="43"/>
        <v>-86936.040000000052</v>
      </c>
      <c r="O279">
        <f t="shared" si="43"/>
        <v>15.95251121716397</v>
      </c>
      <c r="P279">
        <f t="shared" si="43"/>
        <v>-2333.8399999999992</v>
      </c>
      <c r="Q279" t="str">
        <f>+Hoja3!K277</f>
        <v>2025-05-07 13:16:00,-9332225.53816416,-77746760.8483706,1905.33952380952,1520,25420.4630761904,22632.47,-6.78093209435098,600.84</v>
      </c>
      <c r="R279" s="5">
        <f t="shared" si="38"/>
        <v>3</v>
      </c>
      <c r="S279" t="str">
        <f t="shared" si="39"/>
        <v>BUY</v>
      </c>
      <c r="T279">
        <f t="shared" si="40"/>
        <v>10033.39842881921</v>
      </c>
      <c r="U279" s="8">
        <f t="shared" si="41"/>
        <v>0.96155586228641199</v>
      </c>
      <c r="V279" s="8">
        <f t="shared" si="42"/>
        <v>2154.0649431190022</v>
      </c>
      <c r="AF279" t="s">
        <v>11</v>
      </c>
    </row>
    <row r="280" spans="1:32" x14ac:dyDescent="0.25">
      <c r="A280" s="1">
        <f>+Hoja3!E278</f>
        <v>5580.77</v>
      </c>
      <c r="B280" s="4">
        <v>45784.553472222222</v>
      </c>
      <c r="C280">
        <v>-10367602.253485899</v>
      </c>
      <c r="D280">
        <v>-81907154.635508001</v>
      </c>
      <c r="E280">
        <v>549.81071428570999</v>
      </c>
      <c r="F280">
        <v>1095</v>
      </c>
      <c r="G280">
        <v>23656.9874047618</v>
      </c>
      <c r="H280">
        <v>23122.19</v>
      </c>
      <c r="I280">
        <v>-1.40678033142281</v>
      </c>
      <c r="J280">
        <v>326.55</v>
      </c>
      <c r="K280">
        <f t="shared" si="43"/>
        <v>-18479.895504284083</v>
      </c>
      <c r="L280">
        <f t="shared" si="43"/>
        <v>-12596</v>
      </c>
      <c r="M280">
        <f t="shared" si="43"/>
        <v>-55399.118691803109</v>
      </c>
      <c r="N280">
        <f t="shared" si="43"/>
        <v>-63813.850000000049</v>
      </c>
      <c r="O280">
        <f t="shared" si="43"/>
        <v>14.545730885741159</v>
      </c>
      <c r="P280">
        <f t="shared" si="43"/>
        <v>-2007.2899999999993</v>
      </c>
      <c r="Q280" t="str">
        <f>+Hoja3!K278</f>
        <v>2025-05-07 13:17:00,-10367602.2534859,-81907154.635508,549.81071428571,1095,23656.9874047618,23122.19,-1.40678033142281,326.55</v>
      </c>
      <c r="R280" s="5">
        <f t="shared" si="38"/>
        <v>3</v>
      </c>
      <c r="S280" t="str">
        <f t="shared" si="39"/>
        <v>BUY</v>
      </c>
      <c r="T280">
        <f t="shared" si="40"/>
        <v>9639.8641248860731</v>
      </c>
      <c r="U280" s="8">
        <f t="shared" si="41"/>
        <v>0.96155586228641199</v>
      </c>
      <c r="V280" s="8">
        <f t="shared" si="42"/>
        <v>2012.5506241723272</v>
      </c>
      <c r="AF280" t="s">
        <v>13</v>
      </c>
    </row>
    <row r="281" spans="1:32" x14ac:dyDescent="0.25">
      <c r="A281" s="1">
        <f>+Hoja3!E279</f>
        <v>5587.87</v>
      </c>
      <c r="B281" s="4">
        <v>45784.554166666669</v>
      </c>
      <c r="C281">
        <v>-7756034.0439691097</v>
      </c>
      <c r="D281">
        <v>-65888993.787447102</v>
      </c>
      <c r="E281">
        <v>132.72261904761899</v>
      </c>
      <c r="F281">
        <v>-556</v>
      </c>
      <c r="G281">
        <v>-4318.7445238095297</v>
      </c>
      <c r="H281">
        <v>-2344.5700000000002</v>
      </c>
      <c r="I281">
        <v>-4.4041010480096601</v>
      </c>
      <c r="J281">
        <v>-65.08</v>
      </c>
      <c r="K281">
        <f t="shared" si="43"/>
        <v>-18347.172885236465</v>
      </c>
      <c r="L281">
        <f t="shared" si="43"/>
        <v>-13152</v>
      </c>
      <c r="M281">
        <f t="shared" si="43"/>
        <v>-59717.86321561264</v>
      </c>
      <c r="N281">
        <f t="shared" si="43"/>
        <v>-66158.420000000056</v>
      </c>
      <c r="O281">
        <f t="shared" si="43"/>
        <v>10.1416298377315</v>
      </c>
      <c r="P281">
        <f t="shared" si="43"/>
        <v>-2072.3699999999994</v>
      </c>
      <c r="Q281" t="str">
        <f>+Hoja3!K279</f>
        <v>2025-05-07 13:18:00,-7756034.04396911,-65888993.7874471,132.722619047619,-556,-4318.74452380953,-2344.57,-4.40410104800966,-65.08</v>
      </c>
      <c r="R281" s="5">
        <f t="shared" si="38"/>
        <v>-5</v>
      </c>
      <c r="S281" t="str">
        <f t="shared" si="39"/>
        <v>SELL</v>
      </c>
      <c r="T281">
        <f t="shared" si="40"/>
        <v>-1457.7597249715081</v>
      </c>
      <c r="U281" s="8">
        <f t="shared" si="41"/>
        <v>0.71155586228641199</v>
      </c>
      <c r="V281" s="8">
        <f t="shared" si="42"/>
        <v>3464.0930357956163</v>
      </c>
      <c r="AF281" t="s">
        <v>11</v>
      </c>
    </row>
    <row r="282" spans="1:32" x14ac:dyDescent="0.25">
      <c r="A282" s="1">
        <f>+Hoja3!E280</f>
        <v>5586.87</v>
      </c>
      <c r="B282" s="4">
        <v>45784.554861111108</v>
      </c>
      <c r="C282">
        <v>-8200257.6222068695</v>
      </c>
      <c r="D282">
        <v>-70625767.608438805</v>
      </c>
      <c r="E282">
        <v>661.63910455486803</v>
      </c>
      <c r="F282">
        <v>-148</v>
      </c>
      <c r="G282">
        <v>6803.5174976708604</v>
      </c>
      <c r="H282">
        <v>1800.83</v>
      </c>
      <c r="I282">
        <v>1.8070740349002301</v>
      </c>
      <c r="J282">
        <v>36.49</v>
      </c>
      <c r="K282">
        <f t="shared" si="43"/>
        <v>-17685.533780681595</v>
      </c>
      <c r="L282">
        <f t="shared" si="43"/>
        <v>-13300</v>
      </c>
      <c r="M282">
        <f t="shared" si="43"/>
        <v>-52914.345717941782</v>
      </c>
      <c r="N282">
        <f t="shared" si="43"/>
        <v>-64357.590000000055</v>
      </c>
      <c r="O282">
        <f t="shared" si="43"/>
        <v>11.948703872631731</v>
      </c>
      <c r="P282">
        <f t="shared" si="43"/>
        <v>-2035.8799999999994</v>
      </c>
      <c r="Q282" t="str">
        <f>+Hoja3!K280</f>
        <v>2025-05-07 13:19:00,-8200257.62220687,-70625767.6084388,661.639104554868,-148,6803.51749767086,1800.83,1.80707403490023,36.49</v>
      </c>
      <c r="R282" s="5">
        <f t="shared" si="38"/>
        <v>3</v>
      </c>
      <c r="S282" t="str">
        <f t="shared" si="39"/>
        <v>BUY</v>
      </c>
      <c r="T282">
        <f t="shared" si="40"/>
        <v>1698.9289143411522</v>
      </c>
      <c r="U282" s="8">
        <f t="shared" si="41"/>
        <v>0.5</v>
      </c>
      <c r="V282" s="8">
        <f t="shared" si="42"/>
        <v>2576.3570294019123</v>
      </c>
      <c r="AF282" t="s">
        <v>11</v>
      </c>
    </row>
    <row r="283" spans="1:32" x14ac:dyDescent="0.25">
      <c r="A283" s="1">
        <f>+Hoja3!E281</f>
        <v>5590.18</v>
      </c>
      <c r="B283" s="4">
        <v>45784.555555555555</v>
      </c>
      <c r="C283">
        <v>-6992214.3341374099</v>
      </c>
      <c r="D283">
        <v>-60585497.018421203</v>
      </c>
      <c r="E283">
        <v>-450.44879568106501</v>
      </c>
      <c r="F283">
        <v>-116</v>
      </c>
      <c r="G283">
        <v>-8710.3879838040102</v>
      </c>
      <c r="H283">
        <v>-3012.18</v>
      </c>
      <c r="I283">
        <v>0.985763239418189</v>
      </c>
      <c r="J283">
        <v>-64.010000000000005</v>
      </c>
      <c r="K283">
        <f t="shared" si="43"/>
        <v>-18135.982576362661</v>
      </c>
      <c r="L283">
        <f t="shared" si="43"/>
        <v>-13416</v>
      </c>
      <c r="M283">
        <f t="shared" si="43"/>
        <v>-61624.73370174579</v>
      </c>
      <c r="N283">
        <f t="shared" si="43"/>
        <v>-67369.770000000048</v>
      </c>
      <c r="O283">
        <f t="shared" si="43"/>
        <v>12.934467112049919</v>
      </c>
      <c r="P283">
        <f t="shared" si="43"/>
        <v>-2099.8899999999994</v>
      </c>
      <c r="Q283" t="str">
        <f>+Hoja3!K281</f>
        <v>2025-05-07 13:20:00,-6992214.33413741,-60585497.0184212,-450.448795681065,-116,-8710.38798380401,-3012.18,0.985763239418189,-64.01</v>
      </c>
      <c r="R283" s="5">
        <f t="shared" si="38"/>
        <v>-3.0142367605818112</v>
      </c>
      <c r="S283" t="str">
        <f t="shared" si="39"/>
        <v>SELL</v>
      </c>
      <c r="T283">
        <f t="shared" si="40"/>
        <v>-2380.3184441129188</v>
      </c>
      <c r="U283" s="8">
        <f t="shared" si="41"/>
        <v>-1.7795950727264032E-3</v>
      </c>
      <c r="V283" s="8">
        <f t="shared" si="42"/>
        <v>2026.3914924790693</v>
      </c>
      <c r="AF283" t="s">
        <v>11</v>
      </c>
    </row>
    <row r="284" spans="1:32" x14ac:dyDescent="0.25">
      <c r="A284" s="1">
        <f>+Hoja3!E282</f>
        <v>5597.62</v>
      </c>
      <c r="B284" s="4">
        <v>45784.556250000001</v>
      </c>
      <c r="C284">
        <v>-3684708.7094453499</v>
      </c>
      <c r="D284">
        <v>-43915964.315331601</v>
      </c>
      <c r="E284">
        <v>-1482.6244047619</v>
      </c>
      <c r="F284">
        <v>-1088</v>
      </c>
      <c r="G284">
        <v>-28793.333267857</v>
      </c>
      <c r="H284">
        <v>-12392.83</v>
      </c>
      <c r="I284">
        <v>-0.230451440303477</v>
      </c>
      <c r="J284">
        <v>-293.01</v>
      </c>
      <c r="K284">
        <f t="shared" si="43"/>
        <v>-19618.606981124562</v>
      </c>
      <c r="L284">
        <f t="shared" si="43"/>
        <v>-14504</v>
      </c>
      <c r="M284">
        <f t="shared" si="43"/>
        <v>-90418.066969602791</v>
      </c>
      <c r="N284">
        <f t="shared" si="43"/>
        <v>-79762.600000000049</v>
      </c>
      <c r="O284">
        <f t="shared" si="43"/>
        <v>12.704015671746442</v>
      </c>
      <c r="P284">
        <f t="shared" si="43"/>
        <v>-2392.8999999999996</v>
      </c>
      <c r="Q284" t="str">
        <f>+Hoja3!K282</f>
        <v>2025-05-07 13:21:00,-3684708.70944535,-43915964.3153316,-1482.6244047619,-1088,-28793.333267857,-12392.83,-0.230451440303477,-293.01</v>
      </c>
      <c r="R284" s="5">
        <f t="shared" si="38"/>
        <v>-4.2304514403034776</v>
      </c>
      <c r="S284" t="str">
        <f t="shared" si="39"/>
        <v>SELL</v>
      </c>
      <c r="T284">
        <f t="shared" si="40"/>
        <v>-8513.4807438594617</v>
      </c>
      <c r="U284" s="8">
        <f t="shared" si="41"/>
        <v>-0.40558602511066111</v>
      </c>
      <c r="V284" s="8">
        <f t="shared" si="42"/>
        <v>1412.8658618404338</v>
      </c>
      <c r="AF284" t="s">
        <v>11</v>
      </c>
    </row>
    <row r="285" spans="1:32" x14ac:dyDescent="0.25">
      <c r="A285" s="1">
        <f>+Hoja3!E283</f>
        <v>5590.83</v>
      </c>
      <c r="B285" s="4">
        <v>45784.556944444441</v>
      </c>
      <c r="C285">
        <v>-6138897.9453467401</v>
      </c>
      <c r="D285">
        <v>-51066617.327098399</v>
      </c>
      <c r="E285">
        <v>-391.63273809523798</v>
      </c>
      <c r="F285">
        <v>-678</v>
      </c>
      <c r="G285">
        <v>6641.8864226190499</v>
      </c>
      <c r="H285">
        <v>-5476.12</v>
      </c>
      <c r="I285">
        <v>-1.4423740607605799</v>
      </c>
      <c r="J285">
        <v>-192.03</v>
      </c>
      <c r="K285">
        <f t="shared" si="43"/>
        <v>-20010.2397192198</v>
      </c>
      <c r="L285">
        <f t="shared" si="43"/>
        <v>-15182</v>
      </c>
      <c r="M285">
        <f t="shared" si="43"/>
        <v>-83776.180546983742</v>
      </c>
      <c r="N285">
        <f t="shared" si="43"/>
        <v>-85238.720000000045</v>
      </c>
      <c r="O285">
        <f t="shared" si="43"/>
        <v>11.261641610985862</v>
      </c>
      <c r="P285">
        <f t="shared" si="43"/>
        <v>-2584.9299999999998</v>
      </c>
      <c r="Q285" t="str">
        <f>+Hoja3!K283</f>
        <v>2025-05-07 13:22:00,-6138897.94534674,-51066617.3270984,-391.632738095238,-678,6641.88642261905,-5476.12,-1.44237406076058,-192.03</v>
      </c>
      <c r="R285" s="5">
        <f t="shared" si="38"/>
        <v>-3</v>
      </c>
      <c r="S285" t="str">
        <f t="shared" si="39"/>
        <v>SELL</v>
      </c>
      <c r="T285">
        <f t="shared" si="40"/>
        <v>58.858809711658012</v>
      </c>
      <c r="U285" s="8">
        <f t="shared" si="41"/>
        <v>-0.40558602511066111</v>
      </c>
      <c r="V285" s="8">
        <f t="shared" si="42"/>
        <v>2117.5433058177759</v>
      </c>
      <c r="AF285" t="s">
        <v>11</v>
      </c>
    </row>
    <row r="286" spans="1:32" x14ac:dyDescent="0.25">
      <c r="A286" s="1">
        <f>+Hoja3!E284</f>
        <v>5595.96</v>
      </c>
      <c r="B286" s="4">
        <v>45784.557638888888</v>
      </c>
      <c r="C286">
        <v>-3989550.5675552101</v>
      </c>
      <c r="D286">
        <v>-39869854.614306599</v>
      </c>
      <c r="E286">
        <v>809.261904761903</v>
      </c>
      <c r="F286">
        <v>651</v>
      </c>
      <c r="G286">
        <v>4410.1770952380102</v>
      </c>
      <c r="H286">
        <v>5322.93</v>
      </c>
      <c r="I286">
        <v>-1.3842798995174801</v>
      </c>
      <c r="J286">
        <v>153.6</v>
      </c>
      <c r="K286">
        <f t="shared" si="43"/>
        <v>-19200.977814457896</v>
      </c>
      <c r="L286">
        <f t="shared" si="43"/>
        <v>-14531</v>
      </c>
      <c r="M286">
        <f t="shared" si="43"/>
        <v>-79366.003451745724</v>
      </c>
      <c r="N286">
        <f t="shared" si="43"/>
        <v>-79915.790000000037</v>
      </c>
      <c r="O286">
        <f t="shared" si="43"/>
        <v>9.8773617114683816</v>
      </c>
      <c r="P286">
        <f t="shared" si="43"/>
        <v>-2431.33</v>
      </c>
      <c r="Q286" t="str">
        <f>+Hoja3!K284</f>
        <v>2025-05-07 13:23:00,-3989550.56755521,-39869854.6143066,809.261904761903,651,4410.17709523801,5322.93,-1.38427989951748,153.6</v>
      </c>
      <c r="R286" s="5">
        <f t="shared" si="38"/>
        <v>3</v>
      </c>
      <c r="S286" t="str">
        <f t="shared" si="39"/>
        <v>BUY</v>
      </c>
      <c r="T286">
        <f t="shared" si="40"/>
        <v>2107.2645630676984</v>
      </c>
      <c r="U286" s="8">
        <f t="shared" si="41"/>
        <v>-0.40558602511066111</v>
      </c>
      <c r="V286" s="8">
        <f t="shared" si="42"/>
        <v>1398.3444909852374</v>
      </c>
      <c r="AF286" t="s">
        <v>12</v>
      </c>
    </row>
    <row r="287" spans="1:32" x14ac:dyDescent="0.25">
      <c r="A287" s="1">
        <f>+Hoja3!E285</f>
        <v>5596.4</v>
      </c>
      <c r="B287" s="4">
        <v>45784.558333333334</v>
      </c>
      <c r="C287">
        <v>-3839561.1112513701</v>
      </c>
      <c r="D287">
        <v>-39732837.870288096</v>
      </c>
      <c r="E287">
        <v>381.72678571428798</v>
      </c>
      <c r="F287">
        <v>740</v>
      </c>
      <c r="G287">
        <v>4319.2115892857701</v>
      </c>
      <c r="H287">
        <v>8540.2999999999993</v>
      </c>
      <c r="I287">
        <v>-0.68317450539992997</v>
      </c>
      <c r="J287">
        <v>235.06</v>
      </c>
      <c r="K287">
        <f t="shared" si="43"/>
        <v>-18819.251028743609</v>
      </c>
      <c r="L287">
        <f t="shared" si="43"/>
        <v>-13791</v>
      </c>
      <c r="M287">
        <f t="shared" si="43"/>
        <v>-75046.791862459955</v>
      </c>
      <c r="N287">
        <f t="shared" si="43"/>
        <v>-71375.490000000034</v>
      </c>
      <c r="O287">
        <f t="shared" si="43"/>
        <v>9.1941872060684524</v>
      </c>
      <c r="P287">
        <f t="shared" si="43"/>
        <v>-2196.27</v>
      </c>
      <c r="Q287" t="str">
        <f>+Hoja3!K285</f>
        <v>2025-05-07 13:24:00,-3839561.11125137,-39732837.8702881,381.726785714288,740,4319.21158928577,8540.3,-0.68317450539993,235.06</v>
      </c>
      <c r="R287" s="5">
        <f t="shared" si="38"/>
        <v>3.3168254946000699</v>
      </c>
      <c r="S287" t="str">
        <f t="shared" si="39"/>
        <v>BUY</v>
      </c>
      <c r="T287">
        <f t="shared" si="40"/>
        <v>2766.7776829560744</v>
      </c>
      <c r="U287" s="8">
        <f t="shared" si="41"/>
        <v>-0.36598283828565237</v>
      </c>
      <c r="V287" s="8">
        <f t="shared" si="42"/>
        <v>490.01689775234598</v>
      </c>
      <c r="AF287" t="s">
        <v>12</v>
      </c>
    </row>
    <row r="288" spans="1:32" x14ac:dyDescent="0.25">
      <c r="A288" s="1">
        <f>+Hoja3!E286</f>
        <v>5592.25</v>
      </c>
      <c r="B288" s="4">
        <v>45784.559027777781</v>
      </c>
      <c r="C288">
        <v>-5881553.0519346204</v>
      </c>
      <c r="D288">
        <v>-52691935.918178096</v>
      </c>
      <c r="E288">
        <v>-966.42380952380904</v>
      </c>
      <c r="F288">
        <v>-387</v>
      </c>
      <c r="G288">
        <v>-13563.137500000001</v>
      </c>
      <c r="H288">
        <v>-6780.4</v>
      </c>
      <c r="I288">
        <v>3.9577505820624399</v>
      </c>
      <c r="J288">
        <v>-162.4</v>
      </c>
      <c r="K288">
        <f t="shared" si="43"/>
        <v>-19785.67483826742</v>
      </c>
      <c r="L288">
        <f t="shared" si="43"/>
        <v>-14178</v>
      </c>
      <c r="M288">
        <f t="shared" si="43"/>
        <v>-88609.929362459952</v>
      </c>
      <c r="N288">
        <f t="shared" si="43"/>
        <v>-78155.890000000029</v>
      </c>
      <c r="O288">
        <f t="shared" si="43"/>
        <v>13.151937788130892</v>
      </c>
      <c r="P288">
        <f t="shared" si="43"/>
        <v>-2358.67</v>
      </c>
      <c r="Q288" t="str">
        <f>+Hoja3!K286</f>
        <v>2025-05-07 13:25:00,-5881553.05193462,-52691935.9181781,-966.423809523809,-387,-13563.1375,-6780.4,3.95775058206244,-162.4</v>
      </c>
      <c r="R288" s="5">
        <f t="shared" si="38"/>
        <v>-3</v>
      </c>
      <c r="S288" t="str">
        <f t="shared" si="39"/>
        <v>SELL</v>
      </c>
      <c r="T288">
        <f t="shared" si="40"/>
        <v>-4177.7959498835871</v>
      </c>
      <c r="U288" s="8">
        <f t="shared" si="41"/>
        <v>-1.1159828382856523</v>
      </c>
      <c r="V288" s="8">
        <f t="shared" si="42"/>
        <v>-1237.1906115938618</v>
      </c>
      <c r="AF288" t="s">
        <v>13</v>
      </c>
    </row>
    <row r="289" spans="1:32" x14ac:dyDescent="0.25">
      <c r="A289" s="1">
        <f>+Hoja3!E287</f>
        <v>5594.99</v>
      </c>
      <c r="B289" s="4">
        <v>45784.55972222222</v>
      </c>
      <c r="C289">
        <v>-4836366.4590130597</v>
      </c>
      <c r="D289">
        <v>-48321177.035112903</v>
      </c>
      <c r="E289">
        <v>-8.6011904761895295</v>
      </c>
      <c r="F289">
        <v>285</v>
      </c>
      <c r="G289">
        <v>-7375.1781309523503</v>
      </c>
      <c r="H289">
        <v>-2917.59</v>
      </c>
      <c r="I289">
        <v>2.5704682852563399</v>
      </c>
      <c r="J289">
        <v>-64.23</v>
      </c>
      <c r="K289">
        <f t="shared" si="43"/>
        <v>-19794.27602874361</v>
      </c>
      <c r="L289">
        <f t="shared" si="43"/>
        <v>-13893</v>
      </c>
      <c r="M289">
        <f t="shared" si="43"/>
        <v>-95985.107493412303</v>
      </c>
      <c r="N289">
        <f t="shared" si="43"/>
        <v>-81073.480000000025</v>
      </c>
      <c r="O289">
        <f t="shared" si="43"/>
        <v>15.722406073387232</v>
      </c>
      <c r="P289">
        <f t="shared" si="43"/>
        <v>-2422.9</v>
      </c>
      <c r="Q289" t="str">
        <f>+Hoja3!K287</f>
        <v>2025-05-07 13:26:00,-4836366.45901306,-48321177.0351129,-8.60119047618953,285,-7375.17813095235,-2917.59,2.57046828525634,-64.23</v>
      </c>
      <c r="R289" s="5">
        <f t="shared" si="38"/>
        <v>-1</v>
      </c>
      <c r="S289" t="str">
        <f t="shared" si="39"/>
        <v>NEUTRAL</v>
      </c>
      <c r="T289">
        <f t="shared" si="40"/>
        <v>-2013.8855325334189</v>
      </c>
      <c r="U289" s="8">
        <f t="shared" si="41"/>
        <v>-0.61598283828565237</v>
      </c>
      <c r="V289" s="8">
        <f t="shared" si="42"/>
        <v>-1306.7063375391006</v>
      </c>
      <c r="AF289" t="s">
        <v>12</v>
      </c>
    </row>
    <row r="290" spans="1:32" x14ac:dyDescent="0.25">
      <c r="A290" s="1">
        <f>+Hoja3!E288</f>
        <v>5598.35</v>
      </c>
      <c r="B290" s="4">
        <v>45784.560416666667</v>
      </c>
      <c r="C290">
        <v>-3528685.2201155</v>
      </c>
      <c r="D290">
        <v>-43273099.318617202</v>
      </c>
      <c r="E290">
        <v>-3499.0252380952402</v>
      </c>
      <c r="F290">
        <v>-1665</v>
      </c>
      <c r="G290">
        <v>-24188.862328571598</v>
      </c>
      <c r="H290">
        <v>-5835.84</v>
      </c>
      <c r="I290">
        <v>5.4061883192603899</v>
      </c>
      <c r="J290">
        <v>-116.05</v>
      </c>
      <c r="K290">
        <f t="shared" si="43"/>
        <v>-23293.301266838851</v>
      </c>
      <c r="L290">
        <f t="shared" si="43"/>
        <v>-15558</v>
      </c>
      <c r="M290">
        <f t="shared" si="43"/>
        <v>-120173.9698219839</v>
      </c>
      <c r="N290">
        <f t="shared" si="43"/>
        <v>-86909.320000000022</v>
      </c>
      <c r="O290">
        <f t="shared" si="43"/>
        <v>21.128594392647621</v>
      </c>
      <c r="P290">
        <f t="shared" si="43"/>
        <v>-2538.9500000000003</v>
      </c>
      <c r="Q290" t="str">
        <f>+Hoja3!K288</f>
        <v>2025-05-07 13:27:00,-3528685.2201155,-43273099.3186172,-3499.02523809524,-1665,-24188.8623285716,-5835.84,5.40618831926039,-116.05</v>
      </c>
      <c r="R290" s="5">
        <f t="shared" si="38"/>
        <v>-3</v>
      </c>
      <c r="S290" t="str">
        <f t="shared" si="39"/>
        <v>SELL</v>
      </c>
      <c r="T290">
        <f t="shared" si="40"/>
        <v>-6360.0692280504682</v>
      </c>
      <c r="U290" s="8">
        <f t="shared" si="41"/>
        <v>-1.3659828382856523</v>
      </c>
      <c r="V290" s="8">
        <f t="shared" si="42"/>
        <v>-2314.081105338053</v>
      </c>
      <c r="AF290" t="s">
        <v>11</v>
      </c>
    </row>
    <row r="291" spans="1:32" x14ac:dyDescent="0.25">
      <c r="A291" s="1">
        <f>+Hoja3!E289</f>
        <v>5600.4</v>
      </c>
      <c r="B291" s="4">
        <v>45784.561111111114</v>
      </c>
      <c r="C291">
        <v>-2322635.9987172899</v>
      </c>
      <c r="D291">
        <v>-32135170.712464601</v>
      </c>
      <c r="E291">
        <v>-1683.3428571428601</v>
      </c>
      <c r="F291">
        <v>-883</v>
      </c>
      <c r="G291">
        <v>-13159.0269523809</v>
      </c>
      <c r="H291">
        <v>-17721.03</v>
      </c>
      <c r="I291">
        <v>1.9821931803217301</v>
      </c>
      <c r="J291">
        <v>-429.83</v>
      </c>
      <c r="K291">
        <f t="shared" si="43"/>
        <v>-24976.64412398171</v>
      </c>
      <c r="L291">
        <f t="shared" si="43"/>
        <v>-16441</v>
      </c>
      <c r="M291">
        <f t="shared" si="43"/>
        <v>-133332.99677436482</v>
      </c>
      <c r="N291">
        <f t="shared" si="43"/>
        <v>-104630.35000000002</v>
      </c>
      <c r="O291">
        <f t="shared" si="43"/>
        <v>23.11078757296935</v>
      </c>
      <c r="P291">
        <f t="shared" si="43"/>
        <v>-2968.78</v>
      </c>
      <c r="Q291" t="str">
        <f>+Hoja3!K289</f>
        <v>2025-05-07 13:28:00,-2322635.99871729,-32135170.7124646,-1683.34285714286,-883,-13159.0269523809,-17721.03,1.98219318032173,-429.83</v>
      </c>
      <c r="R291" s="5">
        <f t="shared" si="38"/>
        <v>-3</v>
      </c>
      <c r="S291" t="str">
        <f t="shared" si="39"/>
        <v>SELL</v>
      </c>
      <c r="T291">
        <f t="shared" si="40"/>
        <v>-6438.1809518401169</v>
      </c>
      <c r="U291" s="8">
        <f t="shared" si="41"/>
        <v>-1.3642032432129261</v>
      </c>
      <c r="V291" s="8">
        <f t="shared" si="42"/>
        <v>-2821.3139188039531</v>
      </c>
      <c r="AF291" t="s">
        <v>11</v>
      </c>
    </row>
    <row r="292" spans="1:32" x14ac:dyDescent="0.25">
      <c r="A292" s="1">
        <f>+Hoja3!E290</f>
        <v>5598.7</v>
      </c>
      <c r="B292" s="4">
        <v>45784.561805555553</v>
      </c>
      <c r="C292">
        <v>-2888651.4551969301</v>
      </c>
      <c r="D292">
        <v>-33355542.8624354</v>
      </c>
      <c r="E292">
        <v>489.98321428571597</v>
      </c>
      <c r="F292">
        <v>840</v>
      </c>
      <c r="G292">
        <v>10496.7278369048</v>
      </c>
      <c r="H292">
        <v>13077.55</v>
      </c>
      <c r="I292">
        <v>-0.36772194916143403</v>
      </c>
      <c r="J292">
        <v>255.17</v>
      </c>
      <c r="K292">
        <f t="shared" ref="K292:P307" si="44">+K291+E292</f>
        <v>-24486.660909695995</v>
      </c>
      <c r="L292">
        <f t="shared" si="44"/>
        <v>-15601</v>
      </c>
      <c r="M292">
        <f t="shared" si="44"/>
        <v>-122836.26893746002</v>
      </c>
      <c r="N292">
        <f t="shared" si="44"/>
        <v>-91552.800000000017</v>
      </c>
      <c r="O292">
        <f t="shared" si="44"/>
        <v>22.743065623807915</v>
      </c>
      <c r="P292">
        <f t="shared" si="44"/>
        <v>-2713.61</v>
      </c>
      <c r="Q292" t="str">
        <f>+Hoja3!K290</f>
        <v>2025-05-07 13:29:00,-2888651.45519693,-33355542.8624354,489.983214285716,840,10496.7278369048,13077.55,-0.367721949161434,255.17</v>
      </c>
      <c r="R292" s="5">
        <f t="shared" si="38"/>
        <v>3.6322780508385661</v>
      </c>
      <c r="S292" t="str">
        <f t="shared" si="39"/>
        <v>BUY</v>
      </c>
      <c r="T292">
        <f t="shared" si="40"/>
        <v>4933.8160229911282</v>
      </c>
      <c r="U292" s="8">
        <f t="shared" si="41"/>
        <v>-0.38136205682017049</v>
      </c>
      <c r="V292" s="8">
        <f t="shared" si="42"/>
        <v>-1140.4018229476289</v>
      </c>
      <c r="AF292" t="s">
        <v>12</v>
      </c>
    </row>
    <row r="293" spans="1:32" x14ac:dyDescent="0.25">
      <c r="A293" s="1">
        <f>+Hoja3!E291</f>
        <v>5593.34</v>
      </c>
      <c r="B293" s="4">
        <v>45784.5625</v>
      </c>
      <c r="C293">
        <v>-5057205.4055614397</v>
      </c>
      <c r="D293">
        <v>-46165156.249770202</v>
      </c>
      <c r="E293">
        <v>1542.2744047619001</v>
      </c>
      <c r="F293">
        <v>1300</v>
      </c>
      <c r="G293">
        <v>25724.1553988095</v>
      </c>
      <c r="H293">
        <v>16554.400000000001</v>
      </c>
      <c r="I293">
        <v>1.5206238525137101E-2</v>
      </c>
      <c r="J293">
        <v>433.33</v>
      </c>
      <c r="K293">
        <f t="shared" si="44"/>
        <v>-22944.386504934093</v>
      </c>
      <c r="L293">
        <f t="shared" si="44"/>
        <v>-14301</v>
      </c>
      <c r="M293">
        <f t="shared" si="44"/>
        <v>-97112.113538650519</v>
      </c>
      <c r="N293">
        <f t="shared" si="44"/>
        <v>-74998.400000000023</v>
      </c>
      <c r="O293">
        <f t="shared" si="44"/>
        <v>22.758271862333054</v>
      </c>
      <c r="P293">
        <f t="shared" si="44"/>
        <v>-2280.2800000000002</v>
      </c>
      <c r="Q293" t="str">
        <f>+Hoja3!K291</f>
        <v>2025-05-07 13:30:00,-5057205.40556144,-46165156.2497702,1542.2744047619,1300,25724.1553988095,16554.4,0.0152062385251371,433.33</v>
      </c>
      <c r="R293" s="5">
        <f t="shared" si="38"/>
        <v>4.0152062385251366</v>
      </c>
      <c r="S293" t="str">
        <f t="shared" si="39"/>
        <v>BUY</v>
      </c>
      <c r="T293">
        <f t="shared" si="40"/>
        <v>8802.3801210096044</v>
      </c>
      <c r="U293" s="8">
        <f t="shared" si="41"/>
        <v>0.49553872299547158</v>
      </c>
      <c r="V293" s="8">
        <f t="shared" si="42"/>
        <v>-47.461659035385765</v>
      </c>
      <c r="AF293" t="s">
        <v>13</v>
      </c>
    </row>
    <row r="294" spans="1:32" x14ac:dyDescent="0.25">
      <c r="A294" s="1">
        <f>+Hoja3!E292</f>
        <v>5599.92</v>
      </c>
      <c r="B294" s="4">
        <v>45784.563194444447</v>
      </c>
      <c r="C294">
        <v>-2741864.0239596502</v>
      </c>
      <c r="D294">
        <v>-36911505.809051</v>
      </c>
      <c r="E294">
        <v>-4660.99523809523</v>
      </c>
      <c r="F294">
        <v>-2042</v>
      </c>
      <c r="G294">
        <v>-67555.013928571396</v>
      </c>
      <c r="H294">
        <v>-18212.490000000002</v>
      </c>
      <c r="I294">
        <v>-4.5376660313074098</v>
      </c>
      <c r="J294">
        <v>-490.67</v>
      </c>
      <c r="K294">
        <f t="shared" si="44"/>
        <v>-27605.381743029324</v>
      </c>
      <c r="L294">
        <f t="shared" si="44"/>
        <v>-16343</v>
      </c>
      <c r="M294">
        <f t="shared" si="44"/>
        <v>-164667.12746722193</v>
      </c>
      <c r="N294">
        <f t="shared" si="44"/>
        <v>-93210.890000000029</v>
      </c>
      <c r="O294">
        <f t="shared" si="44"/>
        <v>18.220605831025644</v>
      </c>
      <c r="P294">
        <f t="shared" si="44"/>
        <v>-2770.9500000000003</v>
      </c>
      <c r="Q294" t="str">
        <f>+Hoja3!K292</f>
        <v>2025-05-07 13:31:00,-2741864.02395965,-36911505.809051,-4660.99523809523,-2042,-67555.0139285714,-18212.49,-4.53766603130741,-490.67</v>
      </c>
      <c r="R294" s="5">
        <f t="shared" si="38"/>
        <v>-5</v>
      </c>
      <c r="S294" t="str">
        <f t="shared" si="39"/>
        <v>SELL</v>
      </c>
      <c r="T294">
        <f t="shared" si="40"/>
        <v>-17660.942318920541</v>
      </c>
      <c r="U294" s="8">
        <f t="shared" si="41"/>
        <v>-0.50446127700452847</v>
      </c>
      <c r="V294" s="8">
        <f t="shared" si="42"/>
        <v>-2518.4875192839154</v>
      </c>
      <c r="AF294" t="s">
        <v>13</v>
      </c>
    </row>
    <row r="295" spans="1:32" x14ac:dyDescent="0.25">
      <c r="A295" s="1">
        <f>+Hoja3!E293</f>
        <v>5605.4</v>
      </c>
      <c r="B295" s="4">
        <v>45784.563888888886</v>
      </c>
      <c r="C295">
        <v>-219656.86748227701</v>
      </c>
      <c r="D295">
        <v>-18615462.965314198</v>
      </c>
      <c r="E295">
        <v>-643.42714285712805</v>
      </c>
      <c r="F295">
        <v>-442</v>
      </c>
      <c r="G295">
        <v>-14120.2659952378</v>
      </c>
      <c r="H295">
        <v>-7775.78</v>
      </c>
      <c r="I295">
        <v>0.24660145973245601</v>
      </c>
      <c r="J295">
        <v>-195.52</v>
      </c>
      <c r="K295">
        <f t="shared" si="44"/>
        <v>-28248.80888588645</v>
      </c>
      <c r="L295">
        <f t="shared" si="44"/>
        <v>-16785</v>
      </c>
      <c r="M295">
        <f t="shared" si="44"/>
        <v>-178787.39346245973</v>
      </c>
      <c r="N295">
        <f t="shared" si="44"/>
        <v>-100986.67000000003</v>
      </c>
      <c r="O295">
        <f t="shared" si="44"/>
        <v>18.4672072907581</v>
      </c>
      <c r="P295">
        <f t="shared" si="44"/>
        <v>-2966.4700000000003</v>
      </c>
      <c r="Q295" t="str">
        <f>+Hoja3!K293</f>
        <v>2025-05-07 13:32:00,-219656.867482277,-18615462.9653142,-643.427142857128,-442,-14120.2659952378,-7775.78,0.246601459732456,-195.52</v>
      </c>
      <c r="R295" s="5">
        <f t="shared" si="38"/>
        <v>-3.7533985402675438</v>
      </c>
      <c r="S295" t="str">
        <f t="shared" si="39"/>
        <v>SELL</v>
      </c>
      <c r="T295">
        <f t="shared" si="40"/>
        <v>-4506.663878755614</v>
      </c>
      <c r="U295" s="8">
        <f t="shared" si="41"/>
        <v>-1.38823928136298</v>
      </c>
      <c r="V295" s="8">
        <f t="shared" si="42"/>
        <v>-3427.6677144978767</v>
      </c>
      <c r="AF295" t="s">
        <v>11</v>
      </c>
    </row>
    <row r="296" spans="1:32" x14ac:dyDescent="0.25">
      <c r="A296" s="1">
        <f>+Hoja3!E294</f>
        <v>5608.55</v>
      </c>
      <c r="B296" s="4">
        <v>45784.564583333333</v>
      </c>
      <c r="C296">
        <v>1375485.4411124501</v>
      </c>
      <c r="D296">
        <v>-10853810.0240054</v>
      </c>
      <c r="E296">
        <v>-245.084761904761</v>
      </c>
      <c r="F296">
        <v>-671</v>
      </c>
      <c r="G296">
        <v>-2096.7375428571199</v>
      </c>
      <c r="H296">
        <v>-9596.9500000000007</v>
      </c>
      <c r="I296">
        <v>-2.0227074638162899</v>
      </c>
      <c r="J296">
        <v>-317.51</v>
      </c>
      <c r="K296">
        <f t="shared" si="44"/>
        <v>-28493.89364779121</v>
      </c>
      <c r="L296">
        <f t="shared" si="44"/>
        <v>-17456</v>
      </c>
      <c r="M296">
        <f t="shared" si="44"/>
        <v>-180884.13100531686</v>
      </c>
      <c r="N296">
        <f t="shared" si="44"/>
        <v>-110583.62000000002</v>
      </c>
      <c r="O296">
        <f t="shared" si="44"/>
        <v>16.444499826941811</v>
      </c>
      <c r="P296">
        <f t="shared" si="44"/>
        <v>-3283.9800000000005</v>
      </c>
      <c r="Q296" t="str">
        <f>+Hoja3!K294</f>
        <v>2025-05-07 13:33:00,1375485.44111245,-10853810.0240054,-245.084761904761,-671,-2096.73754285712,-9596.95,-2.02270746381629,-317.51</v>
      </c>
      <c r="R296" s="5">
        <f t="shared" si="38"/>
        <v>-5</v>
      </c>
      <c r="S296" t="str">
        <f t="shared" si="39"/>
        <v>SELL</v>
      </c>
      <c r="T296">
        <f t="shared" si="40"/>
        <v>-2536.8440500641877</v>
      </c>
      <c r="U296" s="8">
        <f t="shared" si="41"/>
        <v>-1.63823928136298</v>
      </c>
      <c r="V296" s="8">
        <f t="shared" si="42"/>
        <v>-3222.5487270204521</v>
      </c>
      <c r="AF296" t="s">
        <v>12</v>
      </c>
    </row>
    <row r="297" spans="1:32" x14ac:dyDescent="0.25">
      <c r="A297" s="1">
        <f>+Hoja3!E295</f>
        <v>5610.95</v>
      </c>
      <c r="B297" s="4">
        <v>45784.56527777778</v>
      </c>
      <c r="C297">
        <v>2713622.7882828298</v>
      </c>
      <c r="D297">
        <v>-849303.44118935696</v>
      </c>
      <c r="E297">
        <v>-5.3234523809511201</v>
      </c>
      <c r="F297">
        <v>-387</v>
      </c>
      <c r="G297">
        <v>-2227.7782726190599</v>
      </c>
      <c r="H297">
        <v>-3452.61</v>
      </c>
      <c r="I297">
        <v>4.2691767370777596</v>
      </c>
      <c r="J297">
        <v>-64.7</v>
      </c>
      <c r="K297">
        <f t="shared" si="44"/>
        <v>-28499.217100172162</v>
      </c>
      <c r="L297">
        <f t="shared" si="44"/>
        <v>-17843</v>
      </c>
      <c r="M297">
        <f t="shared" si="44"/>
        <v>-183111.90927793592</v>
      </c>
      <c r="N297">
        <f t="shared" si="44"/>
        <v>-114036.23000000003</v>
      </c>
      <c r="O297">
        <f t="shared" si="44"/>
        <v>20.713676564019572</v>
      </c>
      <c r="P297">
        <f t="shared" si="44"/>
        <v>-3348.6800000000003</v>
      </c>
      <c r="Q297" t="str">
        <f>+Hoja3!K295</f>
        <v>2025-05-07 13:34:00,2713622.78828283,-849303.441189357,-5.32345238095112,-387,-2227.77827261906,-3452.61,4.26917673707776,-64.7</v>
      </c>
      <c r="R297" s="5">
        <f t="shared" si="38"/>
        <v>-3</v>
      </c>
      <c r="S297" t="str">
        <f t="shared" si="39"/>
        <v>SELL</v>
      </c>
      <c r="T297">
        <f t="shared" si="40"/>
        <v>-1225.5638191763965</v>
      </c>
      <c r="U297" s="8">
        <f t="shared" si="41"/>
        <v>-1.88823928136298</v>
      </c>
      <c r="V297" s="8">
        <f t="shared" si="42"/>
        <v>-3124.008512850824</v>
      </c>
      <c r="AF297" t="s">
        <v>11</v>
      </c>
    </row>
    <row r="298" spans="1:32" x14ac:dyDescent="0.25">
      <c r="A298" s="1">
        <f>+Hoja3!E296</f>
        <v>5605.73</v>
      </c>
      <c r="B298" s="4">
        <v>45784.565972222219</v>
      </c>
      <c r="C298">
        <v>-421104.519751126</v>
      </c>
      <c r="D298">
        <v>-24929961.815169901</v>
      </c>
      <c r="E298">
        <v>-1831.07619047619</v>
      </c>
      <c r="F298">
        <v>-1995</v>
      </c>
      <c r="G298">
        <v>-20000.691285714202</v>
      </c>
      <c r="H298">
        <v>-19441.97</v>
      </c>
      <c r="I298">
        <v>-0.82657262110224305</v>
      </c>
      <c r="J298">
        <v>-599.29</v>
      </c>
      <c r="K298">
        <f t="shared" si="44"/>
        <v>-30330.293290648351</v>
      </c>
      <c r="L298">
        <f t="shared" si="44"/>
        <v>-19838</v>
      </c>
      <c r="M298">
        <f t="shared" si="44"/>
        <v>-203112.60056365014</v>
      </c>
      <c r="N298">
        <f t="shared" si="44"/>
        <v>-133478.20000000001</v>
      </c>
      <c r="O298">
        <f t="shared" si="44"/>
        <v>19.887103942917328</v>
      </c>
      <c r="P298">
        <f t="shared" si="44"/>
        <v>-3947.9700000000003</v>
      </c>
      <c r="Q298" t="str">
        <f>+Hoja3!K296</f>
        <v>2025-05-07 13:35:00,-421104.519751126,-24929961.8151699,-1831.07619047619,-1995,-20000.6912857142,-19441.97,-0.826572621102243,-599.29</v>
      </c>
      <c r="R298" s="5">
        <f t="shared" si="38"/>
        <v>-4.8265726211022431</v>
      </c>
      <c r="S298" t="str">
        <f t="shared" si="39"/>
        <v>SELL</v>
      </c>
      <c r="T298">
        <f t="shared" si="40"/>
        <v>-8407.5555716670606</v>
      </c>
      <c r="U298" s="8">
        <f t="shared" si="41"/>
        <v>-2.1165608590007605</v>
      </c>
      <c r="V298" s="8">
        <f t="shared" si="42"/>
        <v>-3379.9443058028983</v>
      </c>
      <c r="AF298" t="s">
        <v>11</v>
      </c>
    </row>
    <row r="299" spans="1:32" x14ac:dyDescent="0.25">
      <c r="A299" s="1">
        <f>+Hoja3!E297</f>
        <v>5611.4</v>
      </c>
      <c r="B299" s="4">
        <v>45784.566666666666</v>
      </c>
      <c r="C299">
        <v>2672326.1333694998</v>
      </c>
      <c r="D299">
        <v>-2843338.7053869199</v>
      </c>
      <c r="E299">
        <v>-1894.84666666666</v>
      </c>
      <c r="F299">
        <v>-884</v>
      </c>
      <c r="G299">
        <v>-17744.2964190475</v>
      </c>
      <c r="H299">
        <v>-10109.209999999999</v>
      </c>
      <c r="I299">
        <v>0.28185720071653197</v>
      </c>
      <c r="J299">
        <v>-274.27999999999997</v>
      </c>
      <c r="K299">
        <f t="shared" si="44"/>
        <v>-32225.139957315012</v>
      </c>
      <c r="L299">
        <f t="shared" si="44"/>
        <v>-20722</v>
      </c>
      <c r="M299">
        <f t="shared" si="44"/>
        <v>-220856.89698269762</v>
      </c>
      <c r="N299">
        <f t="shared" si="44"/>
        <v>-143587.41</v>
      </c>
      <c r="O299">
        <f t="shared" si="44"/>
        <v>20.168961143633862</v>
      </c>
      <c r="P299">
        <f t="shared" si="44"/>
        <v>-4222.25</v>
      </c>
      <c r="Q299" t="str">
        <f>+Hoja3!K297</f>
        <v>2025-05-07 13:36:00,2672326.1333695,-2843338.70538692,-1894.84666666666,-884,-17744.2964190475,-10109.21,0.281857200716532,-274.28</v>
      </c>
      <c r="R299" s="5">
        <f t="shared" si="38"/>
        <v>-3.7181427992834681</v>
      </c>
      <c r="S299" t="str">
        <f t="shared" si="39"/>
        <v>SELL</v>
      </c>
      <c r="T299">
        <f t="shared" si="40"/>
        <v>-5802.3009123693564</v>
      </c>
      <c r="U299" s="8">
        <f t="shared" si="41"/>
        <v>-2.2063287089111938</v>
      </c>
      <c r="V299" s="8">
        <f t="shared" si="42"/>
        <v>-3300.4593008690531</v>
      </c>
      <c r="AF299" t="s">
        <v>12</v>
      </c>
    </row>
    <row r="300" spans="1:32" x14ac:dyDescent="0.25">
      <c r="A300" s="1">
        <f>+Hoja3!E298</f>
        <v>5618.12</v>
      </c>
      <c r="B300" s="4">
        <v>45784.567361111112</v>
      </c>
      <c r="C300">
        <v>6241751.8270568801</v>
      </c>
      <c r="D300">
        <v>29881821.812734801</v>
      </c>
      <c r="E300">
        <v>1681.2364055299499</v>
      </c>
      <c r="F300">
        <v>2275</v>
      </c>
      <c r="G300">
        <v>27181.2220268817</v>
      </c>
      <c r="H300">
        <v>21150.82</v>
      </c>
      <c r="I300">
        <v>1.3190360277003701</v>
      </c>
      <c r="J300">
        <v>643.47</v>
      </c>
      <c r="K300">
        <f t="shared" si="44"/>
        <v>-30543.903551785061</v>
      </c>
      <c r="L300">
        <f t="shared" si="44"/>
        <v>-18447</v>
      </c>
      <c r="M300">
        <f t="shared" si="44"/>
        <v>-193675.67495581592</v>
      </c>
      <c r="N300">
        <f t="shared" si="44"/>
        <v>-122436.59</v>
      </c>
      <c r="O300">
        <f t="shared" si="44"/>
        <v>21.487997171334232</v>
      </c>
      <c r="P300">
        <f t="shared" si="44"/>
        <v>-3578.7799999999997</v>
      </c>
      <c r="Q300" t="str">
        <f>+Hoja3!K298</f>
        <v>2025-05-07 13:37:00,6241751.82705688,29881821.8127348,1681.23640552995,2275,27181.2220268817,21150.82,1.31903602770037,643.47</v>
      </c>
      <c r="R300" s="5">
        <f t="shared" si="38"/>
        <v>5</v>
      </c>
      <c r="S300" t="str">
        <f t="shared" si="39"/>
        <v>BUY</v>
      </c>
      <c r="T300">
        <f t="shared" si="40"/>
        <v>10250.366212581879</v>
      </c>
      <c r="U300" s="8">
        <f t="shared" si="41"/>
        <v>-2.0353634652660144</v>
      </c>
      <c r="V300" s="8">
        <f t="shared" si="42"/>
        <v>-2635.8905271702088</v>
      </c>
      <c r="AF300" t="s">
        <v>12</v>
      </c>
    </row>
    <row r="301" spans="1:32" x14ac:dyDescent="0.25">
      <c r="A301" s="1">
        <f>+Hoja3!E299</f>
        <v>5607.57</v>
      </c>
      <c r="B301" s="4">
        <v>45784.568749999999</v>
      </c>
      <c r="C301">
        <v>-3193191.4993548002</v>
      </c>
      <c r="D301">
        <v>-62043341.650983199</v>
      </c>
      <c r="E301">
        <v>4203.3938095238</v>
      </c>
      <c r="F301">
        <v>2637</v>
      </c>
      <c r="G301">
        <v>52756.6835142856</v>
      </c>
      <c r="H301">
        <v>19798.78</v>
      </c>
      <c r="I301">
        <v>1.23369324559979</v>
      </c>
      <c r="J301">
        <v>549.37</v>
      </c>
      <c r="K301">
        <f t="shared" si="44"/>
        <v>-26340.50974226126</v>
      </c>
      <c r="L301">
        <f t="shared" si="44"/>
        <v>-15810</v>
      </c>
      <c r="M301">
        <f t="shared" si="44"/>
        <v>-140918.99144153032</v>
      </c>
      <c r="N301">
        <f t="shared" si="44"/>
        <v>-102637.81</v>
      </c>
      <c r="O301">
        <f t="shared" si="44"/>
        <v>22.721690416934024</v>
      </c>
      <c r="P301">
        <f t="shared" si="44"/>
        <v>-3029.41</v>
      </c>
      <c r="Q301" t="str">
        <f>+Hoja3!K299</f>
        <v>2025-05-07 13:39:00,-3193191.4993548,-62043341.6509832,4203.3938095238,2637,52756.6835142856,19798.78,1.23369324559979,549.37</v>
      </c>
      <c r="R301" s="5">
        <f t="shared" si="38"/>
        <v>5</v>
      </c>
      <c r="S301" t="str">
        <f t="shared" si="39"/>
        <v>BUY</v>
      </c>
      <c r="T301">
        <f t="shared" si="40"/>
        <v>15148.613441506241</v>
      </c>
      <c r="U301" s="8">
        <f t="shared" si="41"/>
        <v>-1.9122642450816567</v>
      </c>
      <c r="V301" s="8">
        <f t="shared" si="42"/>
        <v>-1842.6113621081295</v>
      </c>
      <c r="AF301" t="s">
        <v>13</v>
      </c>
    </row>
    <row r="302" spans="1:32" x14ac:dyDescent="0.25">
      <c r="A302" s="1">
        <f>+Hoja3!E300</f>
        <v>5614.66</v>
      </c>
      <c r="B302" s="4">
        <v>45784.569444444445</v>
      </c>
      <c r="C302">
        <v>3724560.6688230699</v>
      </c>
      <c r="D302">
        <v>8612993.7853691801</v>
      </c>
      <c r="E302">
        <v>2426.3400793650899</v>
      </c>
      <c r="F302">
        <v>1958</v>
      </c>
      <c r="G302">
        <v>5843.9909087303604</v>
      </c>
      <c r="H302">
        <v>13120.6</v>
      </c>
      <c r="I302">
        <v>2.6654443388210001</v>
      </c>
      <c r="J302">
        <v>437.19</v>
      </c>
      <c r="K302">
        <f t="shared" si="44"/>
        <v>-23914.169662896169</v>
      </c>
      <c r="L302">
        <f t="shared" si="44"/>
        <v>-13852</v>
      </c>
      <c r="M302">
        <f t="shared" si="44"/>
        <v>-135075.00053279995</v>
      </c>
      <c r="N302">
        <f t="shared" si="44"/>
        <v>-89517.209999999992</v>
      </c>
      <c r="O302">
        <f t="shared" si="44"/>
        <v>25.387134755755024</v>
      </c>
      <c r="P302">
        <f t="shared" si="44"/>
        <v>-2592.2199999999998</v>
      </c>
      <c r="Q302" t="str">
        <f>+Hoja3!K300</f>
        <v>2025-05-07 13:40:00,3724560.66882307,8612993.78536918,2426.34007936509,1958,5843.99090873036,13120.6,2.665444338821,437.19</v>
      </c>
      <c r="R302" s="5">
        <f t="shared" si="38"/>
        <v>5</v>
      </c>
      <c r="S302" t="str">
        <f t="shared" si="39"/>
        <v>BUY</v>
      </c>
      <c r="T302">
        <f t="shared" si="40"/>
        <v>4272.4892706138371</v>
      </c>
      <c r="U302" s="8">
        <f t="shared" si="41"/>
        <v>-0.66226424508165671</v>
      </c>
      <c r="V302" s="8">
        <f t="shared" si="42"/>
        <v>899.067586583668</v>
      </c>
      <c r="AF302" t="s">
        <v>12</v>
      </c>
    </row>
    <row r="303" spans="1:32" x14ac:dyDescent="0.25">
      <c r="A303" s="1">
        <f>+Hoja3!E301</f>
        <v>5617.23</v>
      </c>
      <c r="B303" s="4">
        <v>45784.570138888892</v>
      </c>
      <c r="C303">
        <v>5721598.3859545197</v>
      </c>
      <c r="D303">
        <v>27470851.173809901</v>
      </c>
      <c r="E303">
        <v>471.79642857142801</v>
      </c>
      <c r="F303">
        <v>420</v>
      </c>
      <c r="G303">
        <v>8440.8069880952407</v>
      </c>
      <c r="H303">
        <v>7966.6</v>
      </c>
      <c r="I303">
        <v>4.51293418851981</v>
      </c>
      <c r="J303">
        <v>221.4</v>
      </c>
      <c r="K303">
        <f t="shared" si="44"/>
        <v>-23442.373234324739</v>
      </c>
      <c r="L303">
        <f t="shared" si="44"/>
        <v>-13432</v>
      </c>
      <c r="M303">
        <f t="shared" si="44"/>
        <v>-126634.19354470471</v>
      </c>
      <c r="N303">
        <f t="shared" si="44"/>
        <v>-81550.609999999986</v>
      </c>
      <c r="O303">
        <f t="shared" si="44"/>
        <v>29.900068944274835</v>
      </c>
      <c r="P303">
        <f t="shared" si="44"/>
        <v>-2370.8199999999997</v>
      </c>
      <c r="Q303" t="str">
        <f>+Hoja3!K301</f>
        <v>2025-05-07 13:41:00,5721598.38595452,27470851.1738099,471.796428571428,420,8440.80698809524,7966.6,4.51293418851981,221.4</v>
      </c>
      <c r="R303" s="5">
        <f t="shared" si="38"/>
        <v>5</v>
      </c>
      <c r="S303" t="str">
        <f t="shared" si="39"/>
        <v>BUY</v>
      </c>
      <c r="T303">
        <f t="shared" si="40"/>
        <v>3410.6639844567526</v>
      </c>
      <c r="U303" s="8">
        <f t="shared" si="41"/>
        <v>0.43191057245178577</v>
      </c>
      <c r="V303" s="8">
        <f t="shared" si="42"/>
        <v>1888.7335694852134</v>
      </c>
      <c r="AF303" t="s">
        <v>13</v>
      </c>
    </row>
    <row r="304" spans="1:32" x14ac:dyDescent="0.25">
      <c r="A304" s="1">
        <f>+Hoja3!E302</f>
        <v>5617.68</v>
      </c>
      <c r="B304" s="4">
        <v>45784.570833333331</v>
      </c>
      <c r="C304">
        <v>5969867.4622972701</v>
      </c>
      <c r="D304">
        <v>33872907.978591099</v>
      </c>
      <c r="E304">
        <v>1221.56011904763</v>
      </c>
      <c r="F304">
        <v>1329</v>
      </c>
      <c r="G304">
        <v>18132.930601190499</v>
      </c>
      <c r="H304">
        <v>10399.07</v>
      </c>
      <c r="I304">
        <v>-8.3137742470517892</v>
      </c>
      <c r="J304">
        <v>388.81</v>
      </c>
      <c r="K304">
        <f t="shared" si="44"/>
        <v>-22220.813115277109</v>
      </c>
      <c r="L304">
        <f t="shared" si="44"/>
        <v>-12103</v>
      </c>
      <c r="M304">
        <f t="shared" si="44"/>
        <v>-108501.26294351422</v>
      </c>
      <c r="N304">
        <f t="shared" si="44"/>
        <v>-71151.539999999979</v>
      </c>
      <c r="O304">
        <f t="shared" si="44"/>
        <v>21.586294697223046</v>
      </c>
      <c r="P304">
        <f t="shared" si="44"/>
        <v>-1982.0099999999998</v>
      </c>
      <c r="Q304" t="str">
        <f>+Hoja3!K302</f>
        <v>2025-05-07 13:42:00,5969867.46229727,33872907.9785911,1221.56011904763,1329,18132.9306011905,10399.07,-8.31377424705179,388.81</v>
      </c>
      <c r="R304" s="5">
        <f t="shared" si="38"/>
        <v>3</v>
      </c>
      <c r="S304" t="str">
        <f t="shared" si="39"/>
        <v>BUY</v>
      </c>
      <c r="T304">
        <f t="shared" si="40"/>
        <v>6048.2993653886888</v>
      </c>
      <c r="U304" s="8">
        <f t="shared" si="41"/>
        <v>1.4319105724517862</v>
      </c>
      <c r="V304" s="8">
        <f t="shared" si="42"/>
        <v>2961.8764964168231</v>
      </c>
      <c r="AF304" t="s">
        <v>12</v>
      </c>
    </row>
    <row r="305" spans="1:32" x14ac:dyDescent="0.25">
      <c r="A305" s="1">
        <f>+Hoja3!E303</f>
        <v>5617.2</v>
      </c>
      <c r="B305" s="4">
        <v>45784.571527777778</v>
      </c>
      <c r="C305">
        <v>5646107.4886665102</v>
      </c>
      <c r="D305">
        <v>33433297.6904369</v>
      </c>
      <c r="E305">
        <v>-109.366666666665</v>
      </c>
      <c r="F305">
        <v>-6</v>
      </c>
      <c r="G305">
        <v>7730.3060000000296</v>
      </c>
      <c r="H305">
        <v>2630.36</v>
      </c>
      <c r="I305">
        <v>-1.2534147000223601</v>
      </c>
      <c r="J305">
        <v>40.020000000000003</v>
      </c>
      <c r="K305">
        <f t="shared" si="44"/>
        <v>-22330.179781943774</v>
      </c>
      <c r="L305">
        <f t="shared" si="44"/>
        <v>-12109</v>
      </c>
      <c r="M305">
        <f t="shared" si="44"/>
        <v>-100770.95694351419</v>
      </c>
      <c r="N305">
        <f t="shared" si="44"/>
        <v>-68521.179999999978</v>
      </c>
      <c r="O305">
        <f t="shared" si="44"/>
        <v>20.332879997200685</v>
      </c>
      <c r="P305">
        <f t="shared" si="44"/>
        <v>-1941.9899999999998</v>
      </c>
      <c r="Q305" t="str">
        <f>+Hoja3!K303</f>
        <v>2025-05-07 13:43:00,5646107.48866651,33433297.6904369,-109.366666666665,-6,7730.30600000003,2630.36,-1.25341470002236,40.02</v>
      </c>
      <c r="R305" s="5">
        <f t="shared" si="38"/>
        <v>1</v>
      </c>
      <c r="S305" t="str">
        <f t="shared" si="39"/>
        <v>NEUTRAL</v>
      </c>
      <c r="T305">
        <f t="shared" si="40"/>
        <v>2078.6865170600013</v>
      </c>
      <c r="U305" s="8">
        <f t="shared" si="41"/>
        <v>1.9319105724517862</v>
      </c>
      <c r="V305" s="8">
        <f t="shared" si="42"/>
        <v>3374.9077884463723</v>
      </c>
      <c r="AF305" t="s">
        <v>11</v>
      </c>
    </row>
    <row r="306" spans="1:32" x14ac:dyDescent="0.25">
      <c r="A306" s="1">
        <f>+Hoja3!E304</f>
        <v>5613.59</v>
      </c>
      <c r="B306" s="4">
        <v>45784.572222222225</v>
      </c>
      <c r="C306">
        <v>3307515.6838060599</v>
      </c>
      <c r="D306">
        <v>19448128.177507501</v>
      </c>
      <c r="E306">
        <v>3741.1071969697</v>
      </c>
      <c r="F306">
        <v>1114</v>
      </c>
      <c r="G306">
        <v>53394.191520021799</v>
      </c>
      <c r="H306">
        <v>8967.8799999999992</v>
      </c>
      <c r="I306">
        <v>2.6398314831534999</v>
      </c>
      <c r="J306">
        <v>266.24</v>
      </c>
      <c r="K306">
        <f t="shared" si="44"/>
        <v>-18589.072584974074</v>
      </c>
      <c r="L306">
        <f t="shared" si="44"/>
        <v>-10995</v>
      </c>
      <c r="M306">
        <f t="shared" si="44"/>
        <v>-47376.76542349239</v>
      </c>
      <c r="N306">
        <f t="shared" si="44"/>
        <v>-59553.299999999981</v>
      </c>
      <c r="O306">
        <f t="shared" si="44"/>
        <v>22.972711480354185</v>
      </c>
      <c r="P306">
        <f t="shared" si="44"/>
        <v>-1675.7499999999998</v>
      </c>
      <c r="Q306" t="str">
        <f>+Hoja3!K304</f>
        <v>2025-05-07 13:44:00,3307515.68380606,19448128.1775075,3741.1071969697,1114,53394.1915200218,8967.88,2.6398314831535,266.24</v>
      </c>
      <c r="R306" s="5">
        <f t="shared" si="38"/>
        <v>5</v>
      </c>
      <c r="S306" t="str">
        <f t="shared" si="39"/>
        <v>BUY</v>
      </c>
      <c r="T306">
        <f t="shared" si="40"/>
        <v>12748.99027030099</v>
      </c>
      <c r="U306" s="8">
        <f t="shared" si="41"/>
        <v>3.1602321500895663</v>
      </c>
      <c r="V306" s="8">
        <f t="shared" si="42"/>
        <v>6019.4760186923795</v>
      </c>
      <c r="AF306" t="s">
        <v>13</v>
      </c>
    </row>
    <row r="307" spans="1:32" x14ac:dyDescent="0.25">
      <c r="A307" s="1">
        <f>+Hoja3!E305</f>
        <v>5615.54</v>
      </c>
      <c r="B307" s="4">
        <v>45784.572916666664</v>
      </c>
      <c r="C307">
        <v>3664785.5011704802</v>
      </c>
      <c r="D307">
        <v>15785685.9067233</v>
      </c>
      <c r="E307">
        <v>-7031.6963901689496</v>
      </c>
      <c r="F307">
        <v>-1872</v>
      </c>
      <c r="G307">
        <v>-245961.36458909299</v>
      </c>
      <c r="H307">
        <v>-36625.410000000003</v>
      </c>
      <c r="I307">
        <v>4.7973016778778002</v>
      </c>
      <c r="J307">
        <v>-861.37</v>
      </c>
      <c r="K307">
        <f t="shared" si="44"/>
        <v>-25620.768975143023</v>
      </c>
      <c r="L307">
        <f t="shared" si="44"/>
        <v>-12867</v>
      </c>
      <c r="M307">
        <f t="shared" si="44"/>
        <v>-293338.13001258537</v>
      </c>
      <c r="N307">
        <f t="shared" si="44"/>
        <v>-96178.709999999992</v>
      </c>
      <c r="O307">
        <f t="shared" si="44"/>
        <v>27.770013158231986</v>
      </c>
      <c r="P307">
        <f t="shared" si="44"/>
        <v>-2537.12</v>
      </c>
      <c r="Q307" t="str">
        <f>+Hoja3!K305</f>
        <v>2025-05-07 13:45:00,3664785.50117048,15785685.9067233,-7031.69639016895,-1872,-245961.364589093,-36625.41,4.7973016778778,-861.37</v>
      </c>
      <c r="R307" s="5">
        <f t="shared" si="38"/>
        <v>-3</v>
      </c>
      <c r="S307" t="str">
        <f t="shared" si="39"/>
        <v>SELL</v>
      </c>
      <c r="T307">
        <f t="shared" si="40"/>
        <v>-57063.069457483027</v>
      </c>
      <c r="U307" s="8">
        <f t="shared" si="41"/>
        <v>3.25</v>
      </c>
      <c r="V307" s="8">
        <f t="shared" si="42"/>
        <v>-388.12004944683031</v>
      </c>
      <c r="AF307" t="s">
        <v>12</v>
      </c>
    </row>
    <row r="308" spans="1:32" x14ac:dyDescent="0.25">
      <c r="A308" s="1">
        <f>+Hoja3!E306</f>
        <v>5608.17</v>
      </c>
      <c r="B308" s="4">
        <v>45784.573611111111</v>
      </c>
      <c r="C308">
        <v>1066140.06773518</v>
      </c>
      <c r="D308">
        <v>2874973.4979445399</v>
      </c>
      <c r="E308">
        <v>771.15000000000305</v>
      </c>
      <c r="F308">
        <v>629</v>
      </c>
      <c r="G308">
        <v>19216.1674761906</v>
      </c>
      <c r="H308">
        <v>5804.69</v>
      </c>
      <c r="I308">
        <v>0.172869641789275</v>
      </c>
      <c r="J308">
        <v>125.91</v>
      </c>
      <c r="K308">
        <f t="shared" ref="K308:P323" si="45">+K307+E308</f>
        <v>-24849.618975143021</v>
      </c>
      <c r="L308">
        <f t="shared" si="45"/>
        <v>-12238</v>
      </c>
      <c r="M308">
        <f t="shared" si="45"/>
        <v>-274121.96253639477</v>
      </c>
      <c r="N308">
        <f t="shared" si="45"/>
        <v>-90374.01999999999</v>
      </c>
      <c r="O308">
        <f t="shared" si="45"/>
        <v>27.942882800021263</v>
      </c>
      <c r="P308">
        <f t="shared" si="45"/>
        <v>-2411.21</v>
      </c>
      <c r="Q308" t="str">
        <f>+Hoja3!K306</f>
        <v>2025-05-07 13:46:00,1066140.06773518,2874973.49794454,771.150000000003,629,19216.1674761906,5804.69,0.172869641789275,125.91</v>
      </c>
      <c r="R308" s="5">
        <f t="shared" si="38"/>
        <v>4.1728696417892746</v>
      </c>
      <c r="S308" t="str">
        <f t="shared" si="39"/>
        <v>BUY</v>
      </c>
      <c r="T308">
        <f t="shared" si="40"/>
        <v>5155.1880691664774</v>
      </c>
      <c r="U308" s="8">
        <f t="shared" si="41"/>
        <v>3.1466087052236595</v>
      </c>
      <c r="V308" s="8">
        <f t="shared" si="42"/>
        <v>-1025.0173173737558</v>
      </c>
      <c r="AF308" t="s">
        <v>11</v>
      </c>
    </row>
    <row r="309" spans="1:32" x14ac:dyDescent="0.25">
      <c r="A309" s="1">
        <f>+Hoja3!E307</f>
        <v>5609.25</v>
      </c>
      <c r="B309" s="4">
        <v>45784.574305555558</v>
      </c>
      <c r="C309">
        <v>-110398.994101259</v>
      </c>
      <c r="D309">
        <v>-14676484.4294504</v>
      </c>
      <c r="E309">
        <v>-3291.87857142857</v>
      </c>
      <c r="F309">
        <v>-2685</v>
      </c>
      <c r="G309">
        <v>-28195.256285714298</v>
      </c>
      <c r="H309">
        <v>-14079.94</v>
      </c>
      <c r="I309">
        <v>1.5889615666380099</v>
      </c>
      <c r="J309">
        <v>-463.73</v>
      </c>
      <c r="K309">
        <f t="shared" si="45"/>
        <v>-28141.497546571591</v>
      </c>
      <c r="L309">
        <f t="shared" si="45"/>
        <v>-14923</v>
      </c>
      <c r="M309">
        <f t="shared" si="45"/>
        <v>-302317.21882210905</v>
      </c>
      <c r="N309">
        <f t="shared" si="45"/>
        <v>-104453.95999999999</v>
      </c>
      <c r="O309">
        <f t="shared" si="45"/>
        <v>29.531844366659271</v>
      </c>
      <c r="P309">
        <f t="shared" si="45"/>
        <v>-2874.94</v>
      </c>
      <c r="Q309" t="str">
        <f>+Hoja3!K307</f>
        <v>2025-05-07 13:47:00,-110398.994101259,-14676484.4294504,-3291.87857142857,-2685,-28195.2562857143,-14079.94,1.58896156663801,-463.73</v>
      </c>
      <c r="R309" s="5">
        <f t="shared" si="38"/>
        <v>-3</v>
      </c>
      <c r="S309" t="str">
        <f t="shared" si="39"/>
        <v>SELL</v>
      </c>
      <c r="T309">
        <f t="shared" si="40"/>
        <v>-9084.4674648295313</v>
      </c>
      <c r="U309" s="8">
        <f t="shared" si="41"/>
        <v>2.1466087052236595</v>
      </c>
      <c r="V309" s="8">
        <f t="shared" si="42"/>
        <v>-4054.1524306657266</v>
      </c>
      <c r="AF309" t="s">
        <v>11</v>
      </c>
    </row>
    <row r="310" spans="1:32" x14ac:dyDescent="0.25">
      <c r="A310" s="1">
        <f>+Hoja3!E308</f>
        <v>5599.21</v>
      </c>
      <c r="B310" s="4">
        <v>45784.574999999997</v>
      </c>
      <c r="C310">
        <v>-5320666.1019731099</v>
      </c>
      <c r="D310">
        <v>-56479781.922601402</v>
      </c>
      <c r="E310">
        <v>-158.15227272726599</v>
      </c>
      <c r="F310">
        <v>-531</v>
      </c>
      <c r="G310">
        <v>-935.22534343428094</v>
      </c>
      <c r="H310">
        <v>-5590.24</v>
      </c>
      <c r="I310">
        <v>0.25858497701174199</v>
      </c>
      <c r="J310">
        <v>-230.76</v>
      </c>
      <c r="K310">
        <f t="shared" si="45"/>
        <v>-28299.649819298858</v>
      </c>
      <c r="L310">
        <f t="shared" si="45"/>
        <v>-15454</v>
      </c>
      <c r="M310">
        <f t="shared" si="45"/>
        <v>-303252.4441655433</v>
      </c>
      <c r="N310">
        <f t="shared" si="45"/>
        <v>-110044.2</v>
      </c>
      <c r="O310">
        <f t="shared" si="45"/>
        <v>29.790429343671015</v>
      </c>
      <c r="P310">
        <f t="shared" si="45"/>
        <v>-3105.7</v>
      </c>
      <c r="Q310" t="str">
        <f>+Hoja3!K308</f>
        <v>2025-05-07 13:48:00,-5320666.10197311,-56479781.9226014,-158.152272727266,-531,-935.225343434281,-5590.24,0.258584977011742,-230.76</v>
      </c>
      <c r="R310" s="5">
        <f t="shared" si="38"/>
        <v>-3.7414150229882579</v>
      </c>
      <c r="S310" t="str">
        <f t="shared" si="39"/>
        <v>SELL</v>
      </c>
      <c r="T310">
        <f t="shared" si="40"/>
        <v>-1457.393351691454</v>
      </c>
      <c r="U310" s="8">
        <f t="shared" si="41"/>
        <v>1.053931827350127</v>
      </c>
      <c r="V310" s="8">
        <f t="shared" si="42"/>
        <v>-4770.3877584538877</v>
      </c>
      <c r="AF310" t="s">
        <v>12</v>
      </c>
    </row>
    <row r="311" spans="1:32" x14ac:dyDescent="0.25">
      <c r="A311" s="1">
        <f>+Hoja3!E309</f>
        <v>5591.65</v>
      </c>
      <c r="B311" s="4">
        <v>45784.575694444444</v>
      </c>
      <c r="C311">
        <v>-8794875.0847646892</v>
      </c>
      <c r="D311">
        <v>-85408808.674001694</v>
      </c>
      <c r="E311">
        <v>756.93360805861596</v>
      </c>
      <c r="F311">
        <v>527</v>
      </c>
      <c r="G311">
        <v>14697.0321410257</v>
      </c>
      <c r="H311">
        <v>7733.64</v>
      </c>
      <c r="I311">
        <v>14.134676400181201</v>
      </c>
      <c r="J311">
        <v>135.44999999999999</v>
      </c>
      <c r="K311">
        <f t="shared" si="45"/>
        <v>-27542.716211240244</v>
      </c>
      <c r="L311">
        <f t="shared" si="45"/>
        <v>-14927</v>
      </c>
      <c r="M311">
        <f t="shared" si="45"/>
        <v>-288555.4120245176</v>
      </c>
      <c r="N311">
        <f t="shared" si="45"/>
        <v>-102310.56</v>
      </c>
      <c r="O311">
        <f t="shared" si="45"/>
        <v>43.925105743852214</v>
      </c>
      <c r="P311">
        <f t="shared" si="45"/>
        <v>-2970.25</v>
      </c>
      <c r="Q311" t="str">
        <f>+Hoja3!K309</f>
        <v>2025-05-07 13:49:00,-8794875.08476469,-85408808.6740017,756.933608058616,527,14697.0321410257,7733.64,14.1346764001812,135.45</v>
      </c>
      <c r="R311" s="5">
        <f t="shared" si="38"/>
        <v>5</v>
      </c>
      <c r="S311" t="str">
        <f t="shared" si="39"/>
        <v>BUY</v>
      </c>
      <c r="T311">
        <f t="shared" si="40"/>
        <v>4621.4513634851774</v>
      </c>
      <c r="U311" s="8">
        <f t="shared" si="41"/>
        <v>1.053931827350127</v>
      </c>
      <c r="V311" s="8">
        <f t="shared" si="42"/>
        <v>-4619.0393360753351</v>
      </c>
      <c r="AF311" t="s">
        <v>12</v>
      </c>
    </row>
    <row r="312" spans="1:32" x14ac:dyDescent="0.25">
      <c r="A312" s="1">
        <f>+Hoja3!E310</f>
        <v>5598.24</v>
      </c>
      <c r="B312" s="4">
        <v>45784.576388888891</v>
      </c>
      <c r="C312">
        <v>-5662346.2297818204</v>
      </c>
      <c r="D312">
        <v>-61744347.597292803</v>
      </c>
      <c r="E312">
        <v>3590.9761904761899</v>
      </c>
      <c r="F312">
        <v>666</v>
      </c>
      <c r="G312">
        <v>48575.395380952301</v>
      </c>
      <c r="H312">
        <v>13730.74</v>
      </c>
      <c r="I312">
        <v>-6.0356231046881303</v>
      </c>
      <c r="J312">
        <v>329.1</v>
      </c>
      <c r="K312">
        <f t="shared" si="45"/>
        <v>-23951.740020764053</v>
      </c>
      <c r="L312">
        <f t="shared" si="45"/>
        <v>-14261</v>
      </c>
      <c r="M312">
        <f t="shared" si="45"/>
        <v>-239980.01664356529</v>
      </c>
      <c r="N312">
        <f t="shared" si="45"/>
        <v>-88579.819999999992</v>
      </c>
      <c r="O312">
        <f t="shared" si="45"/>
        <v>37.889482639164086</v>
      </c>
      <c r="P312">
        <f t="shared" si="45"/>
        <v>-2641.15</v>
      </c>
      <c r="Q312" t="str">
        <f>+Hoja3!K310</f>
        <v>2025-05-07 13:50:00,-5662346.22978182,-61744347.5972928,3590.97619047619,666,48575.3953809523,13730.74,-6.03562310468813,329.1</v>
      </c>
      <c r="R312" s="5">
        <f t="shared" si="38"/>
        <v>3</v>
      </c>
      <c r="S312" t="str">
        <f t="shared" si="39"/>
        <v>BUY</v>
      </c>
      <c r="T312">
        <f t="shared" si="40"/>
        <v>12659.039951569524</v>
      </c>
      <c r="U312" s="8">
        <f t="shared" si="41"/>
        <v>1.053931827350127</v>
      </c>
      <c r="V312" s="8">
        <f t="shared" si="42"/>
        <v>-3792.6967628027305</v>
      </c>
      <c r="AF312" t="s">
        <v>12</v>
      </c>
    </row>
    <row r="313" spans="1:32" x14ac:dyDescent="0.25">
      <c r="A313" s="1">
        <f>+Hoja3!E311</f>
        <v>5597.4</v>
      </c>
      <c r="B313" s="4">
        <v>45784.57708333333</v>
      </c>
      <c r="C313">
        <v>-6152844.2463396499</v>
      </c>
      <c r="D313">
        <v>-60708121.427302703</v>
      </c>
      <c r="E313">
        <v>969.66452380952296</v>
      </c>
      <c r="F313">
        <v>912</v>
      </c>
      <c r="G313">
        <v>4198.5645785714396</v>
      </c>
      <c r="H313">
        <v>3518.6</v>
      </c>
      <c r="I313">
        <v>-1.16151686710135</v>
      </c>
      <c r="J313">
        <v>120.89</v>
      </c>
      <c r="K313">
        <f t="shared" si="45"/>
        <v>-22982.075496954531</v>
      </c>
      <c r="L313">
        <f t="shared" si="45"/>
        <v>-13349</v>
      </c>
      <c r="M313">
        <f t="shared" si="45"/>
        <v>-235781.45206499385</v>
      </c>
      <c r="N313">
        <f t="shared" si="45"/>
        <v>-85061.219999999987</v>
      </c>
      <c r="O313">
        <f t="shared" si="45"/>
        <v>36.727965772062738</v>
      </c>
      <c r="P313">
        <f t="shared" si="45"/>
        <v>-2520.2600000000002</v>
      </c>
      <c r="Q313" t="str">
        <f>+Hoja3!K311</f>
        <v>2025-05-07 13:51:00,-6152844.24633965,-60708121.4273027,969.664523809523,912,4198.56457857144,3518.6,-1.16151686710135,120.89</v>
      </c>
      <c r="R313" s="5">
        <f t="shared" si="38"/>
        <v>3</v>
      </c>
      <c r="S313" t="str">
        <f t="shared" si="39"/>
        <v>BUY</v>
      </c>
      <c r="T313">
        <f t="shared" si="40"/>
        <v>1749.7786123408678</v>
      </c>
      <c r="U313" s="8">
        <f t="shared" si="41"/>
        <v>1.303931827350127</v>
      </c>
      <c r="V313" s="8">
        <f t="shared" si="42"/>
        <v>-3833.8102508926231</v>
      </c>
      <c r="AF313" t="s">
        <v>11</v>
      </c>
    </row>
    <row r="314" spans="1:32" x14ac:dyDescent="0.25">
      <c r="A314" s="1">
        <f>+Hoja3!E312</f>
        <v>5595.33</v>
      </c>
      <c r="B314" s="4">
        <v>45784.577777777777</v>
      </c>
      <c r="C314">
        <v>-7263198.7161271898</v>
      </c>
      <c r="D314">
        <v>-69517332.994326994</v>
      </c>
      <c r="E314">
        <v>-528.93500000000301</v>
      </c>
      <c r="F314">
        <v>-515</v>
      </c>
      <c r="G314">
        <v>-1878.57979999998</v>
      </c>
      <c r="H314">
        <v>-4531.91</v>
      </c>
      <c r="I314">
        <v>2.2002814230182102</v>
      </c>
      <c r="J314">
        <v>-188.21</v>
      </c>
      <c r="K314">
        <f t="shared" si="45"/>
        <v>-23511.010496954532</v>
      </c>
      <c r="L314">
        <f t="shared" si="45"/>
        <v>-13864</v>
      </c>
      <c r="M314">
        <f t="shared" si="45"/>
        <v>-237660.03186499383</v>
      </c>
      <c r="N314">
        <f t="shared" si="45"/>
        <v>-89593.12999999999</v>
      </c>
      <c r="O314">
        <f t="shared" si="45"/>
        <v>38.928247195080949</v>
      </c>
      <c r="P314">
        <f t="shared" si="45"/>
        <v>-2708.4700000000003</v>
      </c>
      <c r="Q314" t="str">
        <f>+Hoja3!K312</f>
        <v>2025-05-07 13:52:00,-7263198.71612719,-69517332.994327,-528.935000000003,-515,-1878.57979999998,-4531.91,2.20028142301821,-188.21</v>
      </c>
      <c r="R314" s="5">
        <f t="shared" si="38"/>
        <v>-3</v>
      </c>
      <c r="S314" t="str">
        <f t="shared" si="39"/>
        <v>SELL</v>
      </c>
      <c r="T314">
        <f t="shared" si="40"/>
        <v>-1422.2999037153925</v>
      </c>
      <c r="U314" s="8">
        <f t="shared" si="41"/>
        <v>0.30393182735012703</v>
      </c>
      <c r="V314" s="8">
        <f t="shared" si="42"/>
        <v>-5605.2215226446706</v>
      </c>
      <c r="AF314" t="s">
        <v>12</v>
      </c>
    </row>
    <row r="315" spans="1:32" x14ac:dyDescent="0.25">
      <c r="A315" s="1">
        <f>+Hoja3!E313</f>
        <v>5598.53</v>
      </c>
      <c r="B315" s="4">
        <v>45784.578472222223</v>
      </c>
      <c r="C315">
        <v>-5856158.8986505503</v>
      </c>
      <c r="D315">
        <v>-62045238.379095703</v>
      </c>
      <c r="E315">
        <v>2211.6998412698399</v>
      </c>
      <c r="F315">
        <v>2873</v>
      </c>
      <c r="G315">
        <v>4574.4791730158604</v>
      </c>
      <c r="H315">
        <v>14452.59</v>
      </c>
      <c r="I315">
        <v>-2.8040142571337099</v>
      </c>
      <c r="J315">
        <v>586.05999999999995</v>
      </c>
      <c r="K315">
        <f t="shared" si="45"/>
        <v>-21299.310655684691</v>
      </c>
      <c r="L315">
        <f t="shared" si="45"/>
        <v>-10991</v>
      </c>
      <c r="M315">
        <f t="shared" si="45"/>
        <v>-233085.55269197797</v>
      </c>
      <c r="N315">
        <f t="shared" si="45"/>
        <v>-75140.539999999994</v>
      </c>
      <c r="O315">
        <f t="shared" si="45"/>
        <v>36.124232937947241</v>
      </c>
      <c r="P315">
        <f t="shared" si="45"/>
        <v>-2122.4100000000003</v>
      </c>
      <c r="Q315" t="str">
        <f>+Hoja3!K313</f>
        <v>2025-05-07 13:53:00,-5856158.89865055,-62045238.3790957,2211.69984126984,2873,4574.47917301586,14452.59,-2.80401425713371,586.06</v>
      </c>
      <c r="R315" s="5">
        <f t="shared" si="38"/>
        <v>3</v>
      </c>
      <c r="S315" t="str">
        <f t="shared" si="39"/>
        <v>BUY</v>
      </c>
      <c r="T315">
        <f t="shared" si="40"/>
        <v>4496.6650317517451</v>
      </c>
      <c r="U315" s="8">
        <f t="shared" si="41"/>
        <v>1.053931827350127</v>
      </c>
      <c r="V315" s="8">
        <f t="shared" si="42"/>
        <v>2089.7452885096764</v>
      </c>
      <c r="AF315" t="s">
        <v>11</v>
      </c>
    </row>
    <row r="316" spans="1:32" x14ac:dyDescent="0.25">
      <c r="A316" s="1">
        <f>+Hoja3!E314</f>
        <v>5600.83</v>
      </c>
      <c r="B316" s="4">
        <v>45784.57916666667</v>
      </c>
      <c r="C316">
        <v>-4472936.3667061701</v>
      </c>
      <c r="D316">
        <v>-56031234.1751329</v>
      </c>
      <c r="E316">
        <v>1176.9498015873</v>
      </c>
      <c r="F316">
        <v>1149</v>
      </c>
      <c r="G316">
        <v>13594.433720238099</v>
      </c>
      <c r="H316">
        <v>11686.39</v>
      </c>
      <c r="I316">
        <v>-1.8142458245509701</v>
      </c>
      <c r="J316">
        <v>448.88</v>
      </c>
      <c r="K316">
        <f t="shared" si="45"/>
        <v>-20122.360854097391</v>
      </c>
      <c r="L316">
        <f t="shared" si="45"/>
        <v>-9842</v>
      </c>
      <c r="M316">
        <f t="shared" si="45"/>
        <v>-219491.11897173987</v>
      </c>
      <c r="N316">
        <f t="shared" si="45"/>
        <v>-63454.149999999994</v>
      </c>
      <c r="O316">
        <f t="shared" si="45"/>
        <v>34.309987113396268</v>
      </c>
      <c r="P316">
        <f t="shared" si="45"/>
        <v>-1673.5300000000002</v>
      </c>
      <c r="Q316" t="str">
        <f>+Hoja3!K314</f>
        <v>2025-05-07 13:54:00,-4472936.36670617,-56031234.1751329,1176.9498015873,1149,13594.4337202381,11686.39,-1.81424582455097,448.88</v>
      </c>
      <c r="R316" s="5">
        <f t="shared" si="38"/>
        <v>3</v>
      </c>
      <c r="S316" t="str">
        <f t="shared" si="39"/>
        <v>BUY</v>
      </c>
      <c r="T316">
        <f t="shared" si="40"/>
        <v>5375.3778948827094</v>
      </c>
      <c r="U316" s="8">
        <f t="shared" si="41"/>
        <v>0.90732312212646771</v>
      </c>
      <c r="V316" s="8">
        <f t="shared" si="42"/>
        <v>2117.2690167242058</v>
      </c>
      <c r="AF316" t="s">
        <v>12</v>
      </c>
    </row>
    <row r="317" spans="1:32" x14ac:dyDescent="0.25">
      <c r="A317" s="1">
        <f>+Hoja3!E315</f>
        <v>5609.91</v>
      </c>
      <c r="B317" s="4">
        <v>45784.580555555556</v>
      </c>
      <c r="C317">
        <v>46989.283216281503</v>
      </c>
      <c r="D317">
        <v>-20130834.932454299</v>
      </c>
      <c r="E317">
        <v>-1462.62619047619</v>
      </c>
      <c r="F317">
        <v>-1829</v>
      </c>
      <c r="G317">
        <v>-16052.6529523809</v>
      </c>
      <c r="H317">
        <v>-5587.84</v>
      </c>
      <c r="I317">
        <v>0.57128181406207101</v>
      </c>
      <c r="J317">
        <v>-245.64</v>
      </c>
      <c r="K317">
        <f t="shared" si="45"/>
        <v>-21584.98704457358</v>
      </c>
      <c r="L317">
        <f t="shared" si="45"/>
        <v>-11671</v>
      </c>
      <c r="M317">
        <f t="shared" si="45"/>
        <v>-235543.77192412078</v>
      </c>
      <c r="N317">
        <f t="shared" si="45"/>
        <v>-69041.989999999991</v>
      </c>
      <c r="O317">
        <f t="shared" si="45"/>
        <v>34.881268927458336</v>
      </c>
      <c r="P317">
        <f t="shared" si="45"/>
        <v>-1919.17</v>
      </c>
      <c r="Q317" t="str">
        <f>+Hoja3!K315</f>
        <v>2025-05-07 13:56:00,46989.2832162815,-20130834.9324543,-1462.62619047619,-1829,-16052.6529523809,-5587.84,0.571281814062071,-245.64</v>
      </c>
      <c r="R317" s="5">
        <f t="shared" si="38"/>
        <v>-3.428718185937929</v>
      </c>
      <c r="S317" t="str">
        <f t="shared" si="39"/>
        <v>SELL</v>
      </c>
      <c r="T317">
        <f t="shared" si="40"/>
        <v>-4742.9123341133673</v>
      </c>
      <c r="U317" s="8">
        <f t="shared" si="41"/>
        <v>0.85373334888422658</v>
      </c>
      <c r="V317" s="8">
        <f t="shared" si="42"/>
        <v>2659.9634080637265</v>
      </c>
      <c r="AF317" t="s">
        <v>11</v>
      </c>
    </row>
    <row r="318" spans="1:32" x14ac:dyDescent="0.25">
      <c r="A318" s="1">
        <f>+Hoja3!E316</f>
        <v>5618.12</v>
      </c>
      <c r="B318" s="4">
        <v>45784.581250000003</v>
      </c>
      <c r="C318">
        <v>4583971.3174731601</v>
      </c>
      <c r="D318">
        <v>28085789.104410801</v>
      </c>
      <c r="E318">
        <v>-2037.43234022652</v>
      </c>
      <c r="F318">
        <v>-1293</v>
      </c>
      <c r="G318">
        <v>-45039.602796503801</v>
      </c>
      <c r="H318">
        <v>-21906.94</v>
      </c>
      <c r="I318">
        <v>-5.3595932556163204</v>
      </c>
      <c r="J318">
        <v>-566.19000000000005</v>
      </c>
      <c r="K318">
        <f t="shared" si="45"/>
        <v>-23622.419384800101</v>
      </c>
      <c r="L318">
        <f t="shared" si="45"/>
        <v>-12964</v>
      </c>
      <c r="M318">
        <f t="shared" si="45"/>
        <v>-280583.37472062459</v>
      </c>
      <c r="N318">
        <f t="shared" si="45"/>
        <v>-90948.93</v>
      </c>
      <c r="O318">
        <f t="shared" si="45"/>
        <v>29.521675671842015</v>
      </c>
      <c r="P318">
        <f t="shared" si="45"/>
        <v>-2485.36</v>
      </c>
      <c r="Q318" t="str">
        <f>+Hoja3!K316</f>
        <v>2025-05-07 13:57:00,4583971.31747316,28085789.1044108,-2037.43234022652,-1293,-45039.6027965038,-21906.94,-5.35959325561632,-566.19</v>
      </c>
      <c r="R318" s="5">
        <f t="shared" si="38"/>
        <v>-5</v>
      </c>
      <c r="S318" t="str">
        <f t="shared" si="39"/>
        <v>SELL</v>
      </c>
      <c r="T318">
        <f t="shared" si="40"/>
        <v>-13762.218477951885</v>
      </c>
      <c r="U318" s="8">
        <f t="shared" si="41"/>
        <v>0.69641022675775899</v>
      </c>
      <c r="V318" s="8">
        <f t="shared" si="42"/>
        <v>1121.8602672811719</v>
      </c>
      <c r="AF318" t="s">
        <v>12</v>
      </c>
    </row>
    <row r="319" spans="1:32" x14ac:dyDescent="0.25">
      <c r="A319" s="1">
        <f>+Hoja3!E317</f>
        <v>5626.85</v>
      </c>
      <c r="B319" s="4">
        <v>45784.581944444442</v>
      </c>
      <c r="C319">
        <v>9869308.2457130197</v>
      </c>
      <c r="D319">
        <v>87880219.309259996</v>
      </c>
      <c r="E319">
        <v>3062.5108374384299</v>
      </c>
      <c r="F319">
        <v>2195</v>
      </c>
      <c r="G319">
        <v>-1877.5826531196999</v>
      </c>
      <c r="H319">
        <v>1860.36</v>
      </c>
      <c r="I319">
        <v>-5.9935027005034902</v>
      </c>
      <c r="J319">
        <v>434.67</v>
      </c>
      <c r="K319">
        <f t="shared" si="45"/>
        <v>-20559.908547361672</v>
      </c>
      <c r="L319">
        <f t="shared" si="45"/>
        <v>-10769</v>
      </c>
      <c r="M319">
        <f t="shared" si="45"/>
        <v>-282460.95737374428</v>
      </c>
      <c r="N319">
        <f t="shared" si="45"/>
        <v>-89088.569999999992</v>
      </c>
      <c r="O319">
        <f t="shared" si="45"/>
        <v>23.528172971338524</v>
      </c>
      <c r="P319">
        <f t="shared" si="45"/>
        <v>-2050.69</v>
      </c>
      <c r="Q319" t="str">
        <f>+Hoja3!K317</f>
        <v>2025-05-07 13:58:00,9869308.24571302,87880219.30926,3062.51083743843,2195,-1877.5826531197,1860.36,-5.99350270050349,434.67</v>
      </c>
      <c r="R319" s="5">
        <f t="shared" si="38"/>
        <v>1</v>
      </c>
      <c r="S319" t="str">
        <f t="shared" si="39"/>
        <v>NEUTRAL</v>
      </c>
      <c r="T319">
        <f t="shared" si="40"/>
        <v>521.29076883595928</v>
      </c>
      <c r="U319" s="8">
        <f t="shared" si="41"/>
        <v>0.19641022675775888</v>
      </c>
      <c r="V319" s="8">
        <f t="shared" si="42"/>
        <v>609.34019295002031</v>
      </c>
      <c r="AF319" t="s">
        <v>11</v>
      </c>
    </row>
    <row r="320" spans="1:32" x14ac:dyDescent="0.25">
      <c r="A320" s="1">
        <f>+Hoja3!E318</f>
        <v>5623.91</v>
      </c>
      <c r="B320" s="4">
        <v>45784.582638888889</v>
      </c>
      <c r="C320">
        <v>7835710.9299964197</v>
      </c>
      <c r="D320">
        <v>66131654.086286299</v>
      </c>
      <c r="E320">
        <v>-2050.5123917748901</v>
      </c>
      <c r="F320">
        <v>-1705</v>
      </c>
      <c r="G320">
        <v>-12646.883577380901</v>
      </c>
      <c r="H320">
        <v>-9268.7900000000009</v>
      </c>
      <c r="I320">
        <v>0.60347158905237197</v>
      </c>
      <c r="J320">
        <v>-345.16</v>
      </c>
      <c r="K320">
        <f t="shared" si="45"/>
        <v>-22610.420939136562</v>
      </c>
      <c r="L320">
        <f t="shared" si="45"/>
        <v>-12474</v>
      </c>
      <c r="M320">
        <f t="shared" si="45"/>
        <v>-295107.8409511252</v>
      </c>
      <c r="N320">
        <f t="shared" si="45"/>
        <v>-98357.359999999986</v>
      </c>
      <c r="O320">
        <f t="shared" si="45"/>
        <v>24.131644560390896</v>
      </c>
      <c r="P320">
        <f t="shared" si="45"/>
        <v>-2395.85</v>
      </c>
      <c r="Q320" t="str">
        <f>+Hoja3!K318</f>
        <v>2025-05-07 13:59:00,7835710.92999642,66131654.0862863,-2050.51239177489,-1705,-12646.8835773809,-9268.79,0.603471589052372,-345.16</v>
      </c>
      <c r="R320" s="5">
        <f t="shared" si="38"/>
        <v>-3.3965284109476279</v>
      </c>
      <c r="S320" t="str">
        <f t="shared" si="39"/>
        <v>SELL</v>
      </c>
      <c r="T320">
        <f t="shared" si="40"/>
        <v>-4793.0460211583704</v>
      </c>
      <c r="U320" s="8">
        <f t="shared" si="41"/>
        <v>-0.60315582461069461</v>
      </c>
      <c r="V320" s="8">
        <f t="shared" si="42"/>
        <v>-1572.1705536409665</v>
      </c>
      <c r="AF320" t="s">
        <v>12</v>
      </c>
    </row>
    <row r="321" spans="1:32" x14ac:dyDescent="0.25">
      <c r="A321" s="1">
        <f>+Hoja3!E319</f>
        <v>5625.18</v>
      </c>
      <c r="B321" s="4">
        <v>45784.583333333336</v>
      </c>
      <c r="C321">
        <v>9044146.1211087909</v>
      </c>
      <c r="D321">
        <v>79306761.123635605</v>
      </c>
      <c r="E321">
        <v>375.775483941581</v>
      </c>
      <c r="F321">
        <v>831</v>
      </c>
      <c r="G321">
        <v>7894.3711146605201</v>
      </c>
      <c r="H321">
        <v>6109.11</v>
      </c>
      <c r="I321">
        <v>4.7469649618455598</v>
      </c>
      <c r="J321">
        <v>251.02</v>
      </c>
      <c r="K321">
        <f t="shared" si="45"/>
        <v>-22234.645455194983</v>
      </c>
      <c r="L321">
        <f t="shared" si="45"/>
        <v>-11643</v>
      </c>
      <c r="M321">
        <f t="shared" si="45"/>
        <v>-287213.46983646468</v>
      </c>
      <c r="N321">
        <f t="shared" si="45"/>
        <v>-92248.249999999985</v>
      </c>
      <c r="O321">
        <f t="shared" si="45"/>
        <v>28.878609522236456</v>
      </c>
      <c r="P321">
        <f t="shared" si="45"/>
        <v>-2144.83</v>
      </c>
      <c r="Q321" t="str">
        <f>+Hoja3!K319</f>
        <v>2025-05-07 14:00:00,9044146.12110879,79306761.1236356,375.775483941581,831,7894.37111466052,6109.11,4.74696496184556,251.02</v>
      </c>
      <c r="R321" s="5">
        <f t="shared" si="38"/>
        <v>5</v>
      </c>
      <c r="S321" t="str">
        <f t="shared" si="39"/>
        <v>BUY</v>
      </c>
      <c r="T321">
        <f t="shared" si="40"/>
        <v>3018.0496159244735</v>
      </c>
      <c r="U321" s="8">
        <f t="shared" si="41"/>
        <v>-0.35315582461069461</v>
      </c>
      <c r="V321" s="8">
        <f t="shared" si="42"/>
        <v>-1413.636678193016</v>
      </c>
      <c r="AF321" t="s">
        <v>12</v>
      </c>
    </row>
    <row r="322" spans="1:32" x14ac:dyDescent="0.25">
      <c r="A322" s="1">
        <f>+Hoja3!E320</f>
        <v>5623.2</v>
      </c>
      <c r="B322" s="4">
        <v>45784.584027777775</v>
      </c>
      <c r="C322">
        <v>7823626.5051966803</v>
      </c>
      <c r="D322">
        <v>58741500.709634297</v>
      </c>
      <c r="E322">
        <v>-1856.7448185148201</v>
      </c>
      <c r="F322">
        <v>-1427</v>
      </c>
      <c r="G322">
        <v>-20948.352132001401</v>
      </c>
      <c r="H322">
        <v>-13077.46</v>
      </c>
      <c r="I322">
        <v>0.490634643867152</v>
      </c>
      <c r="J322">
        <v>-477.33</v>
      </c>
      <c r="K322">
        <f t="shared" si="45"/>
        <v>-24091.390273709803</v>
      </c>
      <c r="L322">
        <f t="shared" si="45"/>
        <v>-13070</v>
      </c>
      <c r="M322">
        <f t="shared" si="45"/>
        <v>-308161.8219684661</v>
      </c>
      <c r="N322">
        <f t="shared" si="45"/>
        <v>-105325.70999999999</v>
      </c>
      <c r="O322">
        <f t="shared" si="45"/>
        <v>29.369244166103609</v>
      </c>
      <c r="P322">
        <f t="shared" si="45"/>
        <v>-2622.16</v>
      </c>
      <c r="Q322" t="str">
        <f>+Hoja3!K320</f>
        <v>2025-05-07 14:01:00,7823626.50519668,58741500.7096343,-1856.74481851482,-1427,-20948.3521320014,-13077.46,0.490634643867152,-477.33</v>
      </c>
      <c r="R322" s="5">
        <f t="shared" si="38"/>
        <v>-3.5093653561328479</v>
      </c>
      <c r="S322" t="str">
        <f t="shared" si="39"/>
        <v>SELL</v>
      </c>
      <c r="T322">
        <f t="shared" si="40"/>
        <v>-7185.9302994715072</v>
      </c>
      <c r="U322" s="8">
        <f t="shared" si="41"/>
        <v>-0.41682649412730061</v>
      </c>
      <c r="V322" s="8">
        <f t="shared" si="42"/>
        <v>-2134.0904776625302</v>
      </c>
      <c r="AF322" t="s">
        <v>11</v>
      </c>
    </row>
    <row r="323" spans="1:32" x14ac:dyDescent="0.25">
      <c r="A323" s="1">
        <f>+Hoja3!E321</f>
        <v>5619.73</v>
      </c>
      <c r="B323" s="4">
        <v>45784.584722222222</v>
      </c>
      <c r="C323">
        <v>4776322.4078588104</v>
      </c>
      <c r="D323">
        <v>57810740.122532502</v>
      </c>
      <c r="E323">
        <v>1031.19761904762</v>
      </c>
      <c r="F323">
        <v>1497</v>
      </c>
      <c r="G323">
        <v>13567.0455714286</v>
      </c>
      <c r="H323">
        <v>10469.75</v>
      </c>
      <c r="I323">
        <v>9.6339886316804204</v>
      </c>
      <c r="J323">
        <v>372.49</v>
      </c>
      <c r="K323">
        <f t="shared" si="45"/>
        <v>-23060.192654662183</v>
      </c>
      <c r="L323">
        <f t="shared" si="45"/>
        <v>-11573</v>
      </c>
      <c r="M323">
        <f t="shared" si="45"/>
        <v>-294594.77639703749</v>
      </c>
      <c r="N323">
        <f t="shared" si="45"/>
        <v>-94855.959999999992</v>
      </c>
      <c r="O323">
        <f t="shared" si="45"/>
        <v>39.00323279778403</v>
      </c>
      <c r="P323">
        <f t="shared" si="45"/>
        <v>-2249.67</v>
      </c>
      <c r="Q323" t="str">
        <f>+Hoja3!K321</f>
        <v>2025-05-07 14:02:00,4776322.40785881,57810740.1225325,1031.19761904762,1497,13567.0455714286,10469.75,9.63398863168042,372.49</v>
      </c>
      <c r="R323" s="5">
        <f t="shared" si="38"/>
        <v>5</v>
      </c>
      <c r="S323" t="str">
        <f t="shared" si="39"/>
        <v>BUY</v>
      </c>
      <c r="T323">
        <f t="shared" si="40"/>
        <v>5183.1839120120558</v>
      </c>
      <c r="U323" s="8">
        <f t="shared" si="41"/>
        <v>-0.16682649412730055</v>
      </c>
      <c r="V323" s="8">
        <f t="shared" si="42"/>
        <v>-2048.2756176299908</v>
      </c>
      <c r="AF323" t="s">
        <v>12</v>
      </c>
    </row>
    <row r="324" spans="1:32" x14ac:dyDescent="0.25">
      <c r="A324" s="1">
        <f>+Hoja3!E322</f>
        <v>5618.18</v>
      </c>
      <c r="B324" s="4">
        <v>45784.585416666669</v>
      </c>
      <c r="C324">
        <v>3402535.5810036799</v>
      </c>
      <c r="D324">
        <v>45920688.346115902</v>
      </c>
      <c r="E324">
        <v>-4094.7357142857099</v>
      </c>
      <c r="F324">
        <v>-2240</v>
      </c>
      <c r="G324">
        <v>-34035.762023809497</v>
      </c>
      <c r="H324">
        <v>-11743.7</v>
      </c>
      <c r="I324">
        <v>0.31633043745386102</v>
      </c>
      <c r="J324">
        <v>-509.63</v>
      </c>
      <c r="K324">
        <f t="shared" ref="K324:P339" si="46">+K323+E324</f>
        <v>-27154.928368947894</v>
      </c>
      <c r="L324">
        <f t="shared" si="46"/>
        <v>-13813</v>
      </c>
      <c r="M324">
        <f t="shared" si="46"/>
        <v>-328630.53842084698</v>
      </c>
      <c r="N324">
        <f t="shared" si="46"/>
        <v>-106599.65999999999</v>
      </c>
      <c r="O324">
        <f t="shared" si="46"/>
        <v>39.319563235237894</v>
      </c>
      <c r="P324">
        <f t="shared" si="46"/>
        <v>-2759.3</v>
      </c>
      <c r="Q324" t="str">
        <f>+Hoja3!K322</f>
        <v>2025-05-07 14:03:00,3402535.58100368,45920688.3461159,-4094.73571428571,-2240,-34035.7620238095,-11743.7,0.316330437453861,-509.63</v>
      </c>
      <c r="R324" s="5">
        <f t="shared" ref="R324:R353" si="47">SIGN(F324)*ABS(F324)/MAX(1,ABS(F324)) + SIGN(G324)*ABS(G324)/MAX(1,ABS(G324)) + SIGN(H324)*ABS(H324)/MAX(1,ABS(H324)) + SIGN(I324)*ABS(I324)/MAX(1,ABS(I324)) + SIGN(J324)*ABS(J324)/MAX(1,ABS(J324))</f>
        <v>-3.6836695625461391</v>
      </c>
      <c r="S324" t="str">
        <f t="shared" ref="S324:S353" si="48">IF(R324&gt;2,"BUY",IF(R324&lt;-2,"SELL","NEUTRAL"))</f>
        <v>SELL</v>
      </c>
      <c r="T324">
        <f t="shared" ref="T324:T353" si="49">0.2*F324 + 0.2*G324 + 0.2*H324 + 0.2*I324 + 0.2*J324</f>
        <v>-9705.755138674409</v>
      </c>
      <c r="U324" s="8">
        <f t="shared" si="41"/>
        <v>-1.002285189445568</v>
      </c>
      <c r="V324" s="8">
        <f t="shared" si="42"/>
        <v>-3933.4172468246315</v>
      </c>
      <c r="AF324" t="s">
        <v>11</v>
      </c>
    </row>
    <row r="325" spans="1:32" x14ac:dyDescent="0.25">
      <c r="A325" s="1">
        <f>+Hoja3!E323</f>
        <v>5620.69</v>
      </c>
      <c r="B325" s="4">
        <v>45784.586111111108</v>
      </c>
      <c r="C325">
        <v>5638906.9032869404</v>
      </c>
      <c r="D325">
        <v>58658712.907622002</v>
      </c>
      <c r="E325">
        <v>-386.609199134199</v>
      </c>
      <c r="F325">
        <v>-383</v>
      </c>
      <c r="G325">
        <v>1290.92320779221</v>
      </c>
      <c r="H325">
        <v>-452.48</v>
      </c>
      <c r="I325">
        <v>1.31768692975248</v>
      </c>
      <c r="J325">
        <v>-70.66</v>
      </c>
      <c r="K325">
        <f t="shared" si="46"/>
        <v>-27541.537568082094</v>
      </c>
      <c r="L325">
        <f t="shared" si="46"/>
        <v>-14196</v>
      </c>
      <c r="M325">
        <f t="shared" si="46"/>
        <v>-327339.61521305476</v>
      </c>
      <c r="N325">
        <f t="shared" si="46"/>
        <v>-107052.13999999998</v>
      </c>
      <c r="O325">
        <f t="shared" si="46"/>
        <v>40.637250164990377</v>
      </c>
      <c r="P325">
        <f t="shared" si="46"/>
        <v>-2829.96</v>
      </c>
      <c r="Q325" t="str">
        <f>+Hoja3!K323</f>
        <v>2025-05-07 14:04:00,5638906.90328694,58658712.907622,-386.609199134199,-383,1290.92320779221,-452.48,1.31768692975248,-70.66</v>
      </c>
      <c r="R325" s="5">
        <f t="shared" si="47"/>
        <v>-1</v>
      </c>
      <c r="S325" t="str">
        <f t="shared" si="48"/>
        <v>NEUTRAL</v>
      </c>
      <c r="T325">
        <f t="shared" si="49"/>
        <v>77.220178944392487</v>
      </c>
      <c r="U325" s="8">
        <f t="shared" si="41"/>
        <v>-0.69869541620332698</v>
      </c>
      <c r="V325" s="8">
        <f t="shared" si="42"/>
        <v>-3330.9006826924106</v>
      </c>
      <c r="AF325" t="s">
        <v>12</v>
      </c>
    </row>
    <row r="326" spans="1:32" x14ac:dyDescent="0.25">
      <c r="A326" s="1">
        <f>+Hoja3!E324</f>
        <v>5616.95</v>
      </c>
      <c r="B326" s="4">
        <v>45784.586805555555</v>
      </c>
      <c r="C326">
        <v>3767733.8510522498</v>
      </c>
      <c r="D326">
        <v>40986984.778261498</v>
      </c>
      <c r="E326">
        <v>-195.894576012226</v>
      </c>
      <c r="F326">
        <v>-572</v>
      </c>
      <c r="G326">
        <v>9350.5950809778296</v>
      </c>
      <c r="H326">
        <v>247.84</v>
      </c>
      <c r="I326">
        <v>-3.8975633012486299</v>
      </c>
      <c r="J326">
        <v>-182.64</v>
      </c>
      <c r="K326">
        <f t="shared" si="46"/>
        <v>-27737.43214409432</v>
      </c>
      <c r="L326">
        <f t="shared" si="46"/>
        <v>-14768</v>
      </c>
      <c r="M326">
        <f t="shared" si="46"/>
        <v>-317989.02013207693</v>
      </c>
      <c r="N326">
        <f t="shared" si="46"/>
        <v>-106804.29999999999</v>
      </c>
      <c r="O326">
        <f t="shared" si="46"/>
        <v>36.739686863741746</v>
      </c>
      <c r="P326">
        <f t="shared" si="46"/>
        <v>-3012.6</v>
      </c>
      <c r="Q326" t="str">
        <f>+Hoja3!K324</f>
        <v>2025-05-07 14:05:00,3767733.85105225,40986984.7782615,-195.894576012226,-572,9350.59508097783,247.84,-3.89756330124863,-182.64</v>
      </c>
      <c r="R326" s="5">
        <f t="shared" si="47"/>
        <v>-1</v>
      </c>
      <c r="S326" t="str">
        <f t="shared" si="48"/>
        <v>NEUTRAL</v>
      </c>
      <c r="T326">
        <f t="shared" si="49"/>
        <v>1767.9795035353161</v>
      </c>
      <c r="U326" s="8">
        <f t="shared" si="41"/>
        <v>-0.19869541620332692</v>
      </c>
      <c r="V326" s="8">
        <f t="shared" si="42"/>
        <v>-1389.6259350065113</v>
      </c>
      <c r="AF326" t="s">
        <v>12</v>
      </c>
    </row>
    <row r="327" spans="1:32" x14ac:dyDescent="0.25">
      <c r="A327" s="1">
        <f>+Hoja3!E325</f>
        <v>5617.46</v>
      </c>
      <c r="B327" s="4">
        <v>45784.587500000001</v>
      </c>
      <c r="C327">
        <v>4090666.5194214699</v>
      </c>
      <c r="D327">
        <v>37923962.532358497</v>
      </c>
      <c r="E327">
        <v>995.43333333333305</v>
      </c>
      <c r="F327">
        <v>3348</v>
      </c>
      <c r="G327">
        <v>4059.9000476190499</v>
      </c>
      <c r="H327">
        <v>6264.85</v>
      </c>
      <c r="I327">
        <v>6.0249953376019896</v>
      </c>
      <c r="J327">
        <v>327.22000000000003</v>
      </c>
      <c r="K327">
        <f t="shared" si="46"/>
        <v>-26741.998810760986</v>
      </c>
      <c r="L327">
        <f t="shared" si="46"/>
        <v>-11420</v>
      </c>
      <c r="M327">
        <f t="shared" si="46"/>
        <v>-313929.12008445786</v>
      </c>
      <c r="N327">
        <f t="shared" si="46"/>
        <v>-100539.44999999998</v>
      </c>
      <c r="O327">
        <f t="shared" si="46"/>
        <v>42.764682201343732</v>
      </c>
      <c r="P327">
        <f t="shared" si="46"/>
        <v>-2685.38</v>
      </c>
      <c r="Q327" t="str">
        <f>+Hoja3!K325</f>
        <v>2025-05-07 14:06:00,4090666.51942147,37923962.5323585,995.433333333333,3348,4059.90004761905,6264.85,6.02499533760199,327.22</v>
      </c>
      <c r="R327" s="5">
        <f t="shared" si="47"/>
        <v>5</v>
      </c>
      <c r="S327" t="str">
        <f t="shared" si="48"/>
        <v>BUY</v>
      </c>
      <c r="T327">
        <f t="shared" si="49"/>
        <v>2801.1990085913308</v>
      </c>
      <c r="U327" s="8">
        <f t="shared" si="41"/>
        <v>0.30130458379667313</v>
      </c>
      <c r="V327" s="8">
        <f t="shared" si="42"/>
        <v>-1104.6374050370898</v>
      </c>
      <c r="AF327" t="s">
        <v>11</v>
      </c>
    </row>
    <row r="328" spans="1:32" x14ac:dyDescent="0.25">
      <c r="A328" s="1">
        <f>+Hoja3!E326</f>
        <v>5619.18</v>
      </c>
      <c r="B328" s="4">
        <v>45784.588194444441</v>
      </c>
      <c r="C328">
        <v>4459333.0875377404</v>
      </c>
      <c r="D328">
        <v>61652519.6831697</v>
      </c>
      <c r="E328">
        <v>1408.7779761904801</v>
      </c>
      <c r="F328">
        <v>1032</v>
      </c>
      <c r="G328">
        <v>20029.8608869048</v>
      </c>
      <c r="H328">
        <v>9104.35</v>
      </c>
      <c r="I328">
        <v>1.19194769782149</v>
      </c>
      <c r="J328">
        <v>336.93</v>
      </c>
      <c r="K328">
        <f t="shared" si="46"/>
        <v>-25333.220834570508</v>
      </c>
      <c r="L328">
        <f t="shared" si="46"/>
        <v>-10388</v>
      </c>
      <c r="M328">
        <f t="shared" si="46"/>
        <v>-293899.25919755304</v>
      </c>
      <c r="N328">
        <f t="shared" si="46"/>
        <v>-91435.099999999977</v>
      </c>
      <c r="O328">
        <f t="shared" si="46"/>
        <v>43.956629899165222</v>
      </c>
      <c r="P328">
        <f t="shared" si="46"/>
        <v>-2348.4500000000003</v>
      </c>
      <c r="Q328" t="str">
        <f>+Hoja3!K326</f>
        <v>2025-05-07 14:07:00,4459333.08753774,61652519.6831697,1408.77797619048,1032,20029.8608869048,9104.35,1.19194769782149,336.93</v>
      </c>
      <c r="R328" s="5">
        <f t="shared" si="47"/>
        <v>5</v>
      </c>
      <c r="S328" t="str">
        <f t="shared" si="48"/>
        <v>BUY</v>
      </c>
      <c r="T328">
        <f t="shared" si="49"/>
        <v>6100.8665669205247</v>
      </c>
      <c r="U328" s="8">
        <f t="shared" si="41"/>
        <v>1.3508706351651265</v>
      </c>
      <c r="V328" s="8">
        <f t="shared" si="42"/>
        <v>257.10166847277202</v>
      </c>
      <c r="AF328" t="s">
        <v>12</v>
      </c>
    </row>
    <row r="329" spans="1:32" x14ac:dyDescent="0.25">
      <c r="A329" s="1">
        <f>+Hoja3!E327</f>
        <v>5621.85</v>
      </c>
      <c r="B329" s="4">
        <v>45784.588888888888</v>
      </c>
      <c r="C329">
        <v>6683853.5519929798</v>
      </c>
      <c r="D329">
        <v>65522918.460253097</v>
      </c>
      <c r="E329">
        <v>-418.21111111111099</v>
      </c>
      <c r="F329">
        <v>172</v>
      </c>
      <c r="G329">
        <v>-2433.38228174601</v>
      </c>
      <c r="H329">
        <v>-285.83999999999997</v>
      </c>
      <c r="I329">
        <v>-3.1770946621700502</v>
      </c>
      <c r="J329">
        <v>17.649999999999999</v>
      </c>
      <c r="K329">
        <f t="shared" si="46"/>
        <v>-25751.431945681619</v>
      </c>
      <c r="L329">
        <f t="shared" si="46"/>
        <v>-10216</v>
      </c>
      <c r="M329">
        <f t="shared" si="46"/>
        <v>-296332.64147929905</v>
      </c>
      <c r="N329">
        <f t="shared" si="46"/>
        <v>-91720.939999999973</v>
      </c>
      <c r="O329">
        <f t="shared" si="46"/>
        <v>40.779535236995173</v>
      </c>
      <c r="P329">
        <f t="shared" si="46"/>
        <v>-2330.8000000000002</v>
      </c>
      <c r="Q329" t="str">
        <f>+Hoja3!K327</f>
        <v>2025-05-07 14:08:00,6683853.55199298,65522918.4602531,-418.211111111111,172,-2433.38228174601,-285.84,-3.17709466217005,17.65</v>
      </c>
      <c r="R329" s="5">
        <f t="shared" si="47"/>
        <v>-1</v>
      </c>
      <c r="S329" t="str">
        <f t="shared" si="48"/>
        <v>NEUTRAL</v>
      </c>
      <c r="T329">
        <f t="shared" si="49"/>
        <v>-506.54987528163605</v>
      </c>
      <c r="U329" s="8">
        <f t="shared" si="41"/>
        <v>0.60087063516512662</v>
      </c>
      <c r="V329" s="8">
        <f t="shared" si="42"/>
        <v>-183.47326792799146</v>
      </c>
      <c r="AF329" t="s">
        <v>11</v>
      </c>
    </row>
    <row r="330" spans="1:32" x14ac:dyDescent="0.25">
      <c r="A330" s="1">
        <f>+Hoja3!E328</f>
        <v>5622.78</v>
      </c>
      <c r="B330" s="4">
        <v>45784.589583333334</v>
      </c>
      <c r="C330">
        <v>7408874.9045583801</v>
      </c>
      <c r="D330">
        <v>81207432.804983601</v>
      </c>
      <c r="E330">
        <v>1180.89663865546</v>
      </c>
      <c r="F330">
        <v>1120</v>
      </c>
      <c r="G330">
        <v>27243.2855434173</v>
      </c>
      <c r="H330">
        <v>6417.63</v>
      </c>
      <c r="I330">
        <v>6.5054875107539996</v>
      </c>
      <c r="J330">
        <v>182.59</v>
      </c>
      <c r="K330">
        <f t="shared" si="46"/>
        <v>-24570.535307026159</v>
      </c>
      <c r="L330">
        <f t="shared" si="46"/>
        <v>-9096</v>
      </c>
      <c r="M330">
        <f t="shared" si="46"/>
        <v>-269089.35593588173</v>
      </c>
      <c r="N330">
        <f t="shared" si="46"/>
        <v>-85303.309999999969</v>
      </c>
      <c r="O330">
        <f t="shared" si="46"/>
        <v>47.285022747749174</v>
      </c>
      <c r="P330">
        <f t="shared" si="46"/>
        <v>-2148.21</v>
      </c>
      <c r="Q330" t="str">
        <f>+Hoja3!K328</f>
        <v>2025-05-07 14:09:00,7408874.90455838,81207432.8049836,1180.89663865546,1120,27243.2855434173,6417.63,6.505487510754,182.59</v>
      </c>
      <c r="R330" s="5">
        <f t="shared" si="47"/>
        <v>5</v>
      </c>
      <c r="S330" t="str">
        <f t="shared" si="48"/>
        <v>BUY</v>
      </c>
      <c r="T330">
        <f t="shared" si="49"/>
        <v>6994.0022061856107</v>
      </c>
      <c r="U330" s="8">
        <f t="shared" si="41"/>
        <v>1.6645413046817326</v>
      </c>
      <c r="V330" s="8">
        <f t="shared" si="42"/>
        <v>1589.0182952791483</v>
      </c>
      <c r="AF330" t="s">
        <v>13</v>
      </c>
    </row>
    <row r="331" spans="1:32" x14ac:dyDescent="0.25">
      <c r="A331" s="1">
        <f>+Hoja3!E329</f>
        <v>5621.26</v>
      </c>
      <c r="B331" s="4">
        <v>45784.590277777781</v>
      </c>
      <c r="C331">
        <v>5195768.1643571798</v>
      </c>
      <c r="D331">
        <v>73336370.236441895</v>
      </c>
      <c r="E331">
        <v>323.79285714285697</v>
      </c>
      <c r="F331">
        <v>339</v>
      </c>
      <c r="G331">
        <v>8428.5770000000593</v>
      </c>
      <c r="H331">
        <v>2705.09</v>
      </c>
      <c r="I331">
        <v>1.923365903311</v>
      </c>
      <c r="J331">
        <v>104.5</v>
      </c>
      <c r="K331">
        <f t="shared" si="46"/>
        <v>-24246.742449883302</v>
      </c>
      <c r="L331">
        <f t="shared" si="46"/>
        <v>-8757</v>
      </c>
      <c r="M331">
        <f t="shared" si="46"/>
        <v>-260660.77893588168</v>
      </c>
      <c r="N331">
        <f t="shared" si="46"/>
        <v>-82598.219999999972</v>
      </c>
      <c r="O331">
        <f t="shared" si="46"/>
        <v>49.208388651060176</v>
      </c>
      <c r="P331">
        <f t="shared" si="46"/>
        <v>-2043.71</v>
      </c>
      <c r="Q331" t="str">
        <f>+Hoja3!K329</f>
        <v>2025-05-07 14:10:00,5195768.16435718,73336370.2364419,323.792857142857,339,8428.57700000006,2705.09,1.923365903311,104.5</v>
      </c>
      <c r="R331" s="5">
        <f t="shared" si="47"/>
        <v>5</v>
      </c>
      <c r="S331" t="str">
        <f t="shared" si="48"/>
        <v>BUY</v>
      </c>
      <c r="T331">
        <f t="shared" si="49"/>
        <v>2315.8180731806742</v>
      </c>
      <c r="U331" s="8">
        <f t="shared" ref="U331:U353" si="50">AVERAGE(R324:R331)</f>
        <v>1.6645413046817326</v>
      </c>
      <c r="V331" s="8">
        <f t="shared" ref="V331:V353" si="51">AVERAGE(T324:T331)</f>
        <v>1230.5975654252256</v>
      </c>
      <c r="AF331" t="s">
        <v>13</v>
      </c>
    </row>
    <row r="332" spans="1:32" x14ac:dyDescent="0.25">
      <c r="A332" s="1">
        <f>+Hoja3!E330</f>
        <v>5614.26</v>
      </c>
      <c r="B332" s="4">
        <v>45784.59097222222</v>
      </c>
      <c r="C332">
        <v>1312359.9784637401</v>
      </c>
      <c r="D332">
        <v>17456900.155542701</v>
      </c>
      <c r="E332">
        <v>-439.459523809524</v>
      </c>
      <c r="F332">
        <v>110</v>
      </c>
      <c r="G332">
        <v>-4076.0989523809499</v>
      </c>
      <c r="H332">
        <v>2341.31</v>
      </c>
      <c r="I332">
        <v>0.84990056282533399</v>
      </c>
      <c r="J332">
        <v>150.55000000000001</v>
      </c>
      <c r="K332">
        <f t="shared" si="46"/>
        <v>-24686.201973692827</v>
      </c>
      <c r="L332">
        <f t="shared" si="46"/>
        <v>-8647</v>
      </c>
      <c r="M332">
        <f t="shared" si="46"/>
        <v>-264736.87788826262</v>
      </c>
      <c r="N332">
        <f t="shared" si="46"/>
        <v>-80256.909999999974</v>
      </c>
      <c r="O332">
        <f t="shared" si="46"/>
        <v>50.058289213885509</v>
      </c>
      <c r="P332">
        <f t="shared" si="46"/>
        <v>-1893.16</v>
      </c>
      <c r="Q332" t="str">
        <f>+Hoja3!K330</f>
        <v>2025-05-07 14:11:00,1312359.97846374,17456900.1555427,-439.459523809524,110,-4076.09895238095,2341.31,0.849900562825334,150.55</v>
      </c>
      <c r="R332" s="5">
        <f t="shared" si="47"/>
        <v>2.8499005628253338</v>
      </c>
      <c r="S332" t="str">
        <f t="shared" si="48"/>
        <v>BUY</v>
      </c>
      <c r="T332">
        <f t="shared" si="49"/>
        <v>-294.67781036362499</v>
      </c>
      <c r="U332" s="8">
        <f t="shared" si="50"/>
        <v>2.4812375703531666</v>
      </c>
      <c r="V332" s="8">
        <f t="shared" si="51"/>
        <v>2406.9822314640737</v>
      </c>
      <c r="AF332" t="s">
        <v>12</v>
      </c>
    </row>
    <row r="333" spans="1:32" x14ac:dyDescent="0.25">
      <c r="A333" s="1">
        <f>+Hoja3!E331</f>
        <v>5614.67</v>
      </c>
      <c r="B333" s="4">
        <v>45784.591666666667</v>
      </c>
      <c r="C333">
        <v>1769388.4481717399</v>
      </c>
      <c r="D333">
        <v>17908632.008637302</v>
      </c>
      <c r="E333">
        <v>-639.98690476190302</v>
      </c>
      <c r="F333">
        <v>-202</v>
      </c>
      <c r="G333">
        <v>-7868.3387976190297</v>
      </c>
      <c r="H333">
        <v>-13.499999999999901</v>
      </c>
      <c r="I333">
        <v>6.5822108986349201</v>
      </c>
      <c r="J333">
        <v>0.38000000000001</v>
      </c>
      <c r="K333">
        <f t="shared" si="46"/>
        <v>-25326.18887845473</v>
      </c>
      <c r="L333">
        <f t="shared" si="46"/>
        <v>-8849</v>
      </c>
      <c r="M333">
        <f t="shared" si="46"/>
        <v>-272605.21668588166</v>
      </c>
      <c r="N333">
        <f t="shared" si="46"/>
        <v>-80270.409999999974</v>
      </c>
      <c r="O333">
        <f t="shared" si="46"/>
        <v>56.640500112520428</v>
      </c>
      <c r="P333">
        <f t="shared" si="46"/>
        <v>-1892.78</v>
      </c>
      <c r="Q333" t="str">
        <f>+Hoja3!K331</f>
        <v>2025-05-07 14:12:00,1769388.44817174,17908632.0086373,-639.986904761903,-202,-7868.33879761903,-13.4999999999999,6.58221089863492,0.38000000000001</v>
      </c>
      <c r="R333" s="5">
        <f t="shared" si="47"/>
        <v>-1.6199999999999899</v>
      </c>
      <c r="S333" t="str">
        <f t="shared" si="48"/>
        <v>NEUTRAL</v>
      </c>
      <c r="T333">
        <f t="shared" si="49"/>
        <v>-1615.3753173440793</v>
      </c>
      <c r="U333" s="8">
        <f t="shared" si="50"/>
        <v>2.4037375703531678</v>
      </c>
      <c r="V333" s="8">
        <f t="shared" si="51"/>
        <v>2195.4077944280148</v>
      </c>
      <c r="AF333" t="s">
        <v>13</v>
      </c>
    </row>
    <row r="334" spans="1:32" x14ac:dyDescent="0.25">
      <c r="A334" s="1">
        <f>+Hoja3!E332</f>
        <v>5619.8</v>
      </c>
      <c r="B334" s="4">
        <v>45784.592361111114</v>
      </c>
      <c r="C334">
        <v>5040189.3980479296</v>
      </c>
      <c r="D334">
        <v>56077619.118984699</v>
      </c>
      <c r="E334">
        <v>753.19436813186906</v>
      </c>
      <c r="F334">
        <v>1307</v>
      </c>
      <c r="G334">
        <v>7596.31853708792</v>
      </c>
      <c r="H334">
        <v>11041.73</v>
      </c>
      <c r="I334">
        <v>3.1695218198912301</v>
      </c>
      <c r="J334">
        <v>543.16</v>
      </c>
      <c r="K334">
        <f t="shared" si="46"/>
        <v>-24572.99451032286</v>
      </c>
      <c r="L334">
        <f t="shared" si="46"/>
        <v>-7542</v>
      </c>
      <c r="M334">
        <f t="shared" si="46"/>
        <v>-265008.89814879373</v>
      </c>
      <c r="N334">
        <f t="shared" si="46"/>
        <v>-69228.679999999978</v>
      </c>
      <c r="O334">
        <f t="shared" si="46"/>
        <v>59.810021932411658</v>
      </c>
      <c r="P334">
        <f t="shared" si="46"/>
        <v>-1349.62</v>
      </c>
      <c r="Q334" t="str">
        <f>+Hoja3!K332</f>
        <v>2025-05-07 14:13:00,5040189.39804793,56077619.1189847,753.194368131869,1307,7596.31853708792,11041.73,3.16952181989123,543.16</v>
      </c>
      <c r="R334" s="5">
        <f t="shared" si="47"/>
        <v>5</v>
      </c>
      <c r="S334" t="str">
        <f t="shared" si="48"/>
        <v>BUY</v>
      </c>
      <c r="T334">
        <f t="shared" si="49"/>
        <v>4098.2756117815625</v>
      </c>
      <c r="U334" s="8">
        <f t="shared" si="50"/>
        <v>3.1537375703531678</v>
      </c>
      <c r="V334" s="8">
        <f t="shared" si="51"/>
        <v>2486.6948079587955</v>
      </c>
      <c r="AF334" t="s">
        <v>12</v>
      </c>
    </row>
    <row r="335" spans="1:32" x14ac:dyDescent="0.25">
      <c r="A335" s="1">
        <f>+Hoja3!E333</f>
        <v>5618.86</v>
      </c>
      <c r="B335" s="4">
        <v>45784.593055555553</v>
      </c>
      <c r="C335">
        <v>4948719.0109354099</v>
      </c>
      <c r="D335">
        <v>57703402.748486698</v>
      </c>
      <c r="E335">
        <v>2016.00476190476</v>
      </c>
      <c r="F335">
        <v>1373</v>
      </c>
      <c r="G335">
        <v>17027.454809523799</v>
      </c>
      <c r="H335">
        <v>10230.25</v>
      </c>
      <c r="I335">
        <v>-1.94594231174905</v>
      </c>
      <c r="J335">
        <v>456.73</v>
      </c>
      <c r="K335">
        <f t="shared" si="46"/>
        <v>-22556.989748418098</v>
      </c>
      <c r="L335">
        <f t="shared" si="46"/>
        <v>-6169</v>
      </c>
      <c r="M335">
        <f t="shared" si="46"/>
        <v>-247981.44333926993</v>
      </c>
      <c r="N335">
        <f t="shared" si="46"/>
        <v>-58998.429999999978</v>
      </c>
      <c r="O335">
        <f t="shared" si="46"/>
        <v>57.864079620662608</v>
      </c>
      <c r="P335">
        <f t="shared" si="46"/>
        <v>-892.88999999999987</v>
      </c>
      <c r="Q335" t="str">
        <f>+Hoja3!K333</f>
        <v>2025-05-07 14:14:00,4948719.01093541,57703402.7484867,2016.00476190476,1373,17027.4548095238,10230.25,-1.94594231174905,456.73</v>
      </c>
      <c r="R335" s="5">
        <f t="shared" si="47"/>
        <v>3</v>
      </c>
      <c r="S335" t="str">
        <f t="shared" si="48"/>
        <v>BUY</v>
      </c>
      <c r="T335">
        <f t="shared" si="49"/>
        <v>5817.0977734424105</v>
      </c>
      <c r="U335" s="8">
        <f t="shared" si="50"/>
        <v>2.9037375703531678</v>
      </c>
      <c r="V335" s="8">
        <f t="shared" si="51"/>
        <v>2863.6821535651798</v>
      </c>
      <c r="AF335" t="s">
        <v>12</v>
      </c>
    </row>
    <row r="336" spans="1:32" x14ac:dyDescent="0.25">
      <c r="A336" s="1">
        <f>+Hoja3!E334</f>
        <v>5619.61</v>
      </c>
      <c r="B336" s="4">
        <v>45784.59375</v>
      </c>
      <c r="C336">
        <v>5565805.5202277098</v>
      </c>
      <c r="D336">
        <v>49846278.641767398</v>
      </c>
      <c r="E336">
        <v>-696.892857142857</v>
      </c>
      <c r="F336">
        <v>-625</v>
      </c>
      <c r="G336">
        <v>1313.46457142857</v>
      </c>
      <c r="H336">
        <v>-827.69</v>
      </c>
      <c r="I336">
        <v>-2.4028792480222299</v>
      </c>
      <c r="J336">
        <v>-87.3</v>
      </c>
      <c r="K336">
        <f t="shared" si="46"/>
        <v>-23253.882605560957</v>
      </c>
      <c r="L336">
        <f t="shared" si="46"/>
        <v>-6794</v>
      </c>
      <c r="M336">
        <f t="shared" si="46"/>
        <v>-246667.97876784136</v>
      </c>
      <c r="N336">
        <f t="shared" si="46"/>
        <v>-59826.119999999981</v>
      </c>
      <c r="O336">
        <f t="shared" si="46"/>
        <v>55.461200372640377</v>
      </c>
      <c r="P336">
        <f t="shared" si="46"/>
        <v>-980.18999999999983</v>
      </c>
      <c r="Q336" t="str">
        <f>+Hoja3!K334</f>
        <v>2025-05-07 14:15:00,5565805.52022771,49846278.6417674,-696.892857142857,-625,1313.46457142857,-827.69,-2.40287924802223,-87.3</v>
      </c>
      <c r="R336" s="5">
        <f t="shared" si="47"/>
        <v>-3</v>
      </c>
      <c r="S336" t="str">
        <f t="shared" si="48"/>
        <v>SELL</v>
      </c>
      <c r="T336">
        <f t="shared" si="49"/>
        <v>-45.785661563890415</v>
      </c>
      <c r="U336" s="8">
        <f t="shared" si="50"/>
        <v>1.9037375703531678</v>
      </c>
      <c r="V336" s="8">
        <f t="shared" si="51"/>
        <v>2095.350625004628</v>
      </c>
      <c r="AF336" t="s">
        <v>12</v>
      </c>
    </row>
    <row r="337" spans="1:32" x14ac:dyDescent="0.25">
      <c r="A337" s="1">
        <f>+Hoja3!E335</f>
        <v>5615.29</v>
      </c>
      <c r="B337" s="4">
        <v>45784.594444444447</v>
      </c>
      <c r="C337">
        <v>1226609.15061742</v>
      </c>
      <c r="D337">
        <v>23579269.874802802</v>
      </c>
      <c r="E337">
        <v>-1338.6436813186799</v>
      </c>
      <c r="F337">
        <v>-1469</v>
      </c>
      <c r="G337">
        <v>8.43115934069235</v>
      </c>
      <c r="H337">
        <v>-5463.33</v>
      </c>
      <c r="I337">
        <v>5.7102769917814804</v>
      </c>
      <c r="J337">
        <v>-336.73</v>
      </c>
      <c r="K337">
        <f t="shared" si="46"/>
        <v>-24592.526286879638</v>
      </c>
      <c r="L337">
        <f t="shared" si="46"/>
        <v>-8263</v>
      </c>
      <c r="M337">
        <f t="shared" si="46"/>
        <v>-246659.54760850067</v>
      </c>
      <c r="N337">
        <f t="shared" si="46"/>
        <v>-65289.449999999983</v>
      </c>
      <c r="O337">
        <f t="shared" si="46"/>
        <v>61.171477364421861</v>
      </c>
      <c r="P337">
        <f t="shared" si="46"/>
        <v>-1316.9199999999998</v>
      </c>
      <c r="Q337" t="str">
        <f>+Hoja3!K335</f>
        <v>2025-05-07 14:16:00,1226609.15061742,23579269.8748028,-1338.64368131868,-1469,8.43115934069235,-5463.33,5.71027699178148,-336.73</v>
      </c>
      <c r="R337" s="5">
        <f t="shared" si="47"/>
        <v>-1</v>
      </c>
      <c r="S337" t="str">
        <f t="shared" si="48"/>
        <v>NEUTRAL</v>
      </c>
      <c r="T337">
        <f t="shared" si="49"/>
        <v>-1450.9837127335054</v>
      </c>
      <c r="U337" s="8">
        <f t="shared" si="50"/>
        <v>1.9037375703531678</v>
      </c>
      <c r="V337" s="8">
        <f t="shared" si="51"/>
        <v>1977.2963953231451</v>
      </c>
      <c r="AF337" t="s">
        <v>11</v>
      </c>
    </row>
    <row r="338" spans="1:32" x14ac:dyDescent="0.25">
      <c r="A338" s="1">
        <f>+Hoja3!E336</f>
        <v>5617.2</v>
      </c>
      <c r="B338" s="4">
        <v>45784.595138888886</v>
      </c>
      <c r="C338">
        <v>3810263.4460745598</v>
      </c>
      <c r="D338">
        <v>32489095.688832901</v>
      </c>
      <c r="E338">
        <v>-902.42439885383499</v>
      </c>
      <c r="F338">
        <v>-1146</v>
      </c>
      <c r="G338">
        <v>-224.78528055951301</v>
      </c>
      <c r="H338">
        <v>909.66</v>
      </c>
      <c r="I338">
        <v>-2.51515927176108</v>
      </c>
      <c r="J338">
        <v>16.13</v>
      </c>
      <c r="K338">
        <f t="shared" si="46"/>
        <v>-25494.950685733475</v>
      </c>
      <c r="L338">
        <f t="shared" si="46"/>
        <v>-9409</v>
      </c>
      <c r="M338">
        <f t="shared" si="46"/>
        <v>-246884.33288906017</v>
      </c>
      <c r="N338">
        <f t="shared" si="46"/>
        <v>-64379.789999999979</v>
      </c>
      <c r="O338">
        <f t="shared" si="46"/>
        <v>58.656318092660783</v>
      </c>
      <c r="P338">
        <f t="shared" si="46"/>
        <v>-1300.7899999999997</v>
      </c>
      <c r="Q338" t="str">
        <f>+Hoja3!K336</f>
        <v>2025-05-07 14:17:00,3810263.44607456,32489095.6888329,-902.424398853835,-1146,-224.785280559513,909.66,-2.51515927176108,16.13</v>
      </c>
      <c r="R338" s="5">
        <f t="shared" si="47"/>
        <v>-1</v>
      </c>
      <c r="S338" t="str">
        <f t="shared" si="48"/>
        <v>NEUTRAL</v>
      </c>
      <c r="T338">
        <f t="shared" si="49"/>
        <v>-89.502087966254848</v>
      </c>
      <c r="U338" s="8">
        <f t="shared" si="50"/>
        <v>1.153737570353168</v>
      </c>
      <c r="V338" s="8">
        <f t="shared" si="51"/>
        <v>1091.8583585541617</v>
      </c>
      <c r="AF338" t="s">
        <v>12</v>
      </c>
    </row>
    <row r="339" spans="1:32" x14ac:dyDescent="0.25">
      <c r="A339" s="1">
        <f>+Hoja3!E337</f>
        <v>5612.71</v>
      </c>
      <c r="B339" s="4">
        <v>45784.59652777778</v>
      </c>
      <c r="C339">
        <v>661149.12728295696</v>
      </c>
      <c r="D339">
        <v>-1681531.36687039</v>
      </c>
      <c r="E339">
        <v>-631.74896769896804</v>
      </c>
      <c r="F339">
        <v>111</v>
      </c>
      <c r="G339">
        <v>-7328.6249271561801</v>
      </c>
      <c r="H339">
        <v>-7003.77</v>
      </c>
      <c r="I339">
        <v>-2.2415726947387098</v>
      </c>
      <c r="J339">
        <v>-142.47999999999999</v>
      </c>
      <c r="K339">
        <f t="shared" si="46"/>
        <v>-26126.699653432443</v>
      </c>
      <c r="L339">
        <f t="shared" si="46"/>
        <v>-9298</v>
      </c>
      <c r="M339">
        <f t="shared" si="46"/>
        <v>-254212.95781621634</v>
      </c>
      <c r="N339">
        <f t="shared" si="46"/>
        <v>-71383.559999999983</v>
      </c>
      <c r="O339">
        <f t="shared" si="46"/>
        <v>56.414745397922076</v>
      </c>
      <c r="P339">
        <f t="shared" si="46"/>
        <v>-1443.2699999999998</v>
      </c>
      <c r="Q339" t="str">
        <f>+Hoja3!K337</f>
        <v>2025-05-07 14:19:00,661149.127282957,-1681531.36687039,-631.748967698968,111,-7328.62492715618,-7003.77,-2.24157269473871,-142.48</v>
      </c>
      <c r="R339" s="5">
        <f t="shared" si="47"/>
        <v>-3</v>
      </c>
      <c r="S339" t="str">
        <f t="shared" si="48"/>
        <v>SELL</v>
      </c>
      <c r="T339">
        <f t="shared" si="49"/>
        <v>-2873.2232999701837</v>
      </c>
      <c r="U339" s="8">
        <f t="shared" si="50"/>
        <v>0.15373757035316804</v>
      </c>
      <c r="V339" s="8">
        <f t="shared" si="51"/>
        <v>443.22818691030432</v>
      </c>
      <c r="AF339" t="s">
        <v>11</v>
      </c>
    </row>
    <row r="340" spans="1:32" x14ac:dyDescent="0.25">
      <c r="A340" s="1">
        <f>+Hoja3!E338</f>
        <v>5621.14</v>
      </c>
      <c r="B340" s="4">
        <v>45784.597222222219</v>
      </c>
      <c r="C340">
        <v>6383207.0682189902</v>
      </c>
      <c r="D340">
        <v>54312029.842418604</v>
      </c>
      <c r="E340">
        <v>21.797261904762699</v>
      </c>
      <c r="F340">
        <v>-1777</v>
      </c>
      <c r="G340">
        <v>-9122.6692369047796</v>
      </c>
      <c r="H340">
        <v>-5163.58</v>
      </c>
      <c r="I340">
        <v>6.3691427937382796</v>
      </c>
      <c r="J340">
        <v>-70.19</v>
      </c>
      <c r="K340">
        <f t="shared" ref="K340:P353" si="52">+K339+E340</f>
        <v>-26104.902391527681</v>
      </c>
      <c r="L340">
        <f t="shared" si="52"/>
        <v>-11075</v>
      </c>
      <c r="M340">
        <f t="shared" si="52"/>
        <v>-263335.6270531211</v>
      </c>
      <c r="N340">
        <f t="shared" si="52"/>
        <v>-76547.139999999985</v>
      </c>
      <c r="O340">
        <f t="shared" si="52"/>
        <v>62.783888191660353</v>
      </c>
      <c r="P340">
        <f t="shared" si="52"/>
        <v>-1513.4599999999998</v>
      </c>
      <c r="Q340" t="str">
        <f>+Hoja3!K338</f>
        <v>2025-05-07 14:20:00,6383207.06821899,54312029.8424186,21.7972619047627,-1777,-9122.66923690478,-5163.58,6.36914279373828,-70.19</v>
      </c>
      <c r="R340" s="5">
        <f t="shared" si="47"/>
        <v>-3</v>
      </c>
      <c r="S340" t="str">
        <f t="shared" si="48"/>
        <v>SELL</v>
      </c>
      <c r="T340">
        <f t="shared" si="49"/>
        <v>-3225.4140188222086</v>
      </c>
      <c r="U340" s="8">
        <f t="shared" si="50"/>
        <v>-0.57749999999999879</v>
      </c>
      <c r="V340" s="8">
        <f t="shared" si="51"/>
        <v>76.886160852981277</v>
      </c>
      <c r="AF340" t="s">
        <v>11</v>
      </c>
    </row>
    <row r="341" spans="1:32" x14ac:dyDescent="0.25">
      <c r="A341" s="1">
        <f>+Hoja3!E339</f>
        <v>5620.22</v>
      </c>
      <c r="B341" s="4">
        <v>45784.597916666666</v>
      </c>
      <c r="C341">
        <v>5700431.0358782597</v>
      </c>
      <c r="D341">
        <v>55102929.284866102</v>
      </c>
      <c r="E341">
        <v>-2153.8261904761898</v>
      </c>
      <c r="F341">
        <v>-1177</v>
      </c>
      <c r="G341">
        <v>-17563.2827380952</v>
      </c>
      <c r="H341">
        <v>-9134.2900000000009</v>
      </c>
      <c r="I341">
        <v>-3.57079506886905</v>
      </c>
      <c r="J341">
        <v>-443.73</v>
      </c>
      <c r="K341">
        <f t="shared" si="52"/>
        <v>-28258.728582003871</v>
      </c>
      <c r="L341">
        <f t="shared" si="52"/>
        <v>-12252</v>
      </c>
      <c r="M341">
        <f t="shared" si="52"/>
        <v>-280898.90979121631</v>
      </c>
      <c r="N341">
        <f t="shared" si="52"/>
        <v>-85681.43</v>
      </c>
      <c r="O341">
        <f t="shared" si="52"/>
        <v>59.2130931227913</v>
      </c>
      <c r="P341">
        <f t="shared" si="52"/>
        <v>-1957.1899999999998</v>
      </c>
      <c r="Q341" t="str">
        <f>+Hoja3!K339</f>
        <v>2025-05-07 14:21:00,5700431.03587826,55102929.2848661,-2153.82619047619,-1177,-17563.2827380952,-9134.29,-3.57079506886905,-443.73</v>
      </c>
      <c r="R341" s="5">
        <f t="shared" si="47"/>
        <v>-5</v>
      </c>
      <c r="S341" t="str">
        <f t="shared" si="48"/>
        <v>SELL</v>
      </c>
      <c r="T341">
        <f t="shared" si="49"/>
        <v>-5664.3747066328142</v>
      </c>
      <c r="U341" s="8">
        <f t="shared" si="50"/>
        <v>-1</v>
      </c>
      <c r="V341" s="8">
        <f t="shared" si="51"/>
        <v>-429.23876280811049</v>
      </c>
      <c r="AF341" t="s">
        <v>11</v>
      </c>
    </row>
    <row r="342" spans="1:32" x14ac:dyDescent="0.25">
      <c r="A342" s="1">
        <f>+Hoja3!E340</f>
        <v>5617.3</v>
      </c>
      <c r="B342" s="4">
        <v>45784.598611111112</v>
      </c>
      <c r="C342">
        <v>3221296.4953420502</v>
      </c>
      <c r="D342">
        <v>50966856.933657199</v>
      </c>
      <c r="E342">
        <v>2814.3616758241701</v>
      </c>
      <c r="F342">
        <v>1500</v>
      </c>
      <c r="G342">
        <v>22995.894247710599</v>
      </c>
      <c r="H342">
        <v>7866.37</v>
      </c>
      <c r="I342">
        <v>2.4848161462492402</v>
      </c>
      <c r="J342">
        <v>422.18</v>
      </c>
      <c r="K342">
        <f t="shared" si="52"/>
        <v>-25444.366906179701</v>
      </c>
      <c r="L342">
        <f t="shared" si="52"/>
        <v>-10752</v>
      </c>
      <c r="M342">
        <f t="shared" si="52"/>
        <v>-257903.01554350572</v>
      </c>
      <c r="N342">
        <f t="shared" si="52"/>
        <v>-77815.06</v>
      </c>
      <c r="O342">
        <f t="shared" si="52"/>
        <v>61.697909269040537</v>
      </c>
      <c r="P342">
        <f t="shared" si="52"/>
        <v>-1535.0099999999998</v>
      </c>
      <c r="Q342" t="str">
        <f>+Hoja3!K340</f>
        <v>2025-05-07 14:22:00,3221296.49534205,50966856.9336572,2814.36167582417,1500,22995.8942477106,7866.37,2.48481614624924,422.18</v>
      </c>
      <c r="R342" s="5">
        <f t="shared" si="47"/>
        <v>5</v>
      </c>
      <c r="S342" t="str">
        <f t="shared" si="48"/>
        <v>BUY</v>
      </c>
      <c r="T342">
        <f t="shared" si="49"/>
        <v>6557.3858127713693</v>
      </c>
      <c r="U342" s="8">
        <f t="shared" si="50"/>
        <v>-1</v>
      </c>
      <c r="V342" s="8">
        <f t="shared" si="51"/>
        <v>-121.8499876843847</v>
      </c>
      <c r="AF342" t="s">
        <v>12</v>
      </c>
    </row>
    <row r="343" spans="1:32" x14ac:dyDescent="0.25">
      <c r="A343" s="1">
        <f>+Hoja3!E341</f>
        <v>5616.55</v>
      </c>
      <c r="B343" s="4">
        <v>45784.599305555559</v>
      </c>
      <c r="C343">
        <v>2726730.1928714798</v>
      </c>
      <c r="D343">
        <v>50531433.700795397</v>
      </c>
      <c r="E343">
        <v>895.744047619046</v>
      </c>
      <c r="F343">
        <v>700</v>
      </c>
      <c r="G343">
        <v>9978.5033809523702</v>
      </c>
      <c r="H343">
        <v>4970.24</v>
      </c>
      <c r="I343">
        <v>1.8458328272659399</v>
      </c>
      <c r="J343">
        <v>202.22</v>
      </c>
      <c r="K343">
        <f t="shared" si="52"/>
        <v>-24548.622858560655</v>
      </c>
      <c r="L343">
        <f t="shared" si="52"/>
        <v>-10052</v>
      </c>
      <c r="M343">
        <f t="shared" si="52"/>
        <v>-247924.51216255335</v>
      </c>
      <c r="N343">
        <f t="shared" si="52"/>
        <v>-72844.819999999992</v>
      </c>
      <c r="O343">
        <f t="shared" si="52"/>
        <v>63.543742096306474</v>
      </c>
      <c r="P343">
        <f t="shared" si="52"/>
        <v>-1332.7899999999997</v>
      </c>
      <c r="Q343" t="str">
        <f>+Hoja3!K341</f>
        <v>2025-05-07 14:23:00,2726730.19287148,50531433.7007954,895.744047619046,700,9978.50338095237,4970.24,1.84583282726594,202.22</v>
      </c>
      <c r="R343" s="5">
        <f t="shared" si="47"/>
        <v>5</v>
      </c>
      <c r="S343" t="str">
        <f t="shared" si="48"/>
        <v>BUY</v>
      </c>
      <c r="T343">
        <f t="shared" si="49"/>
        <v>3170.561842755927</v>
      </c>
      <c r="U343" s="8">
        <f t="shared" si="50"/>
        <v>-0.75</v>
      </c>
      <c r="V343" s="8">
        <f t="shared" si="51"/>
        <v>-452.66697902019513</v>
      </c>
      <c r="AF343" t="s">
        <v>13</v>
      </c>
    </row>
    <row r="344" spans="1:32" x14ac:dyDescent="0.25">
      <c r="A344" s="1">
        <f>+Hoja3!E342</f>
        <v>5615.54</v>
      </c>
      <c r="B344" s="4">
        <v>45784.6</v>
      </c>
      <c r="C344">
        <v>2056691.418079</v>
      </c>
      <c r="D344">
        <v>25919069.258915301</v>
      </c>
      <c r="E344">
        <v>-504.85952380952199</v>
      </c>
      <c r="F344">
        <v>-156</v>
      </c>
      <c r="G344">
        <v>1188.4814999999801</v>
      </c>
      <c r="H344">
        <v>-404.48</v>
      </c>
      <c r="I344">
        <v>0.31246047773336499</v>
      </c>
      <c r="J344">
        <v>-53.41</v>
      </c>
      <c r="K344">
        <f t="shared" si="52"/>
        <v>-25053.482382370177</v>
      </c>
      <c r="L344">
        <f t="shared" si="52"/>
        <v>-10208</v>
      </c>
      <c r="M344">
        <f t="shared" si="52"/>
        <v>-246736.03066255336</v>
      </c>
      <c r="N344">
        <f t="shared" si="52"/>
        <v>-73249.299999999988</v>
      </c>
      <c r="O344">
        <f t="shared" si="52"/>
        <v>63.856202574039841</v>
      </c>
      <c r="P344">
        <f t="shared" si="52"/>
        <v>-1386.1999999999998</v>
      </c>
      <c r="Q344" t="str">
        <f>+Hoja3!K342</f>
        <v>2025-05-07 14:24:00,2056691.418079,25919069.2589153,-504.859523809522,-156,1188.48149999998,-404.48,0.312460477733365,-53.41</v>
      </c>
      <c r="R344" s="5">
        <f t="shared" si="47"/>
        <v>-1.687539522266635</v>
      </c>
      <c r="S344" t="str">
        <f t="shared" si="48"/>
        <v>NEUTRAL</v>
      </c>
      <c r="T344">
        <f t="shared" si="49"/>
        <v>114.9807920955427</v>
      </c>
      <c r="U344" s="8">
        <f t="shared" si="50"/>
        <v>-0.58594244028332931</v>
      </c>
      <c r="V344" s="8">
        <f t="shared" si="51"/>
        <v>-432.57117231276601</v>
      </c>
      <c r="AF344" t="s">
        <v>12</v>
      </c>
    </row>
    <row r="345" spans="1:32" x14ac:dyDescent="0.25">
      <c r="A345" s="1">
        <f>+Hoja3!E343</f>
        <v>5611.2</v>
      </c>
      <c r="B345" s="4">
        <v>45784.600694444445</v>
      </c>
      <c r="C345">
        <v>-855861.52404341102</v>
      </c>
      <c r="D345">
        <v>-4765606.8111207802</v>
      </c>
      <c r="E345">
        <v>-270.50035714285701</v>
      </c>
      <c r="F345">
        <v>-696</v>
      </c>
      <c r="G345">
        <v>46626.090927381098</v>
      </c>
      <c r="H345">
        <v>35259.06</v>
      </c>
      <c r="I345">
        <v>0.98405395078278501</v>
      </c>
      <c r="J345">
        <v>127.34</v>
      </c>
      <c r="K345">
        <f t="shared" si="52"/>
        <v>-25323.982739513034</v>
      </c>
      <c r="L345">
        <f t="shared" si="52"/>
        <v>-10904</v>
      </c>
      <c r="M345">
        <f t="shared" si="52"/>
        <v>-200109.93973517226</v>
      </c>
      <c r="N345">
        <f t="shared" si="52"/>
        <v>-37990.239999999991</v>
      </c>
      <c r="O345">
        <f t="shared" si="52"/>
        <v>64.840256524822621</v>
      </c>
      <c r="P345">
        <f t="shared" si="52"/>
        <v>-1258.8599999999999</v>
      </c>
      <c r="Q345" t="str">
        <f>+Hoja3!K343</f>
        <v>2025-05-07 14:25:00,-855861.524043411,-4765606.81112078,-270.500357142857,-696,46626.0909273811,35259.06,0.984053950782785,127.34</v>
      </c>
      <c r="R345" s="5">
        <f t="shared" si="47"/>
        <v>2.9840539507827852</v>
      </c>
      <c r="S345" t="str">
        <f t="shared" si="48"/>
        <v>BUY</v>
      </c>
      <c r="T345">
        <f t="shared" si="49"/>
        <v>16263.494996266376</v>
      </c>
      <c r="U345" s="8">
        <f t="shared" si="50"/>
        <v>-8.7935696435481214E-2</v>
      </c>
      <c r="V345" s="8">
        <f t="shared" si="51"/>
        <v>1781.738666312219</v>
      </c>
      <c r="AF345" t="s">
        <v>13</v>
      </c>
    </row>
    <row r="346" spans="1:32" x14ac:dyDescent="0.25">
      <c r="A346" s="1">
        <f>+Hoja3!E344</f>
        <v>5605.48</v>
      </c>
      <c r="B346" s="4">
        <v>45784.601388888892</v>
      </c>
      <c r="C346">
        <v>-4714751.9910703301</v>
      </c>
      <c r="D346">
        <v>-50849677.080813698</v>
      </c>
      <c r="E346">
        <v>862.49285714285804</v>
      </c>
      <c r="F346">
        <v>1276</v>
      </c>
      <c r="G346">
        <v>7976.3685714286003</v>
      </c>
      <c r="H346">
        <v>11544.86</v>
      </c>
      <c r="I346">
        <v>-5.9079696701405497E-2</v>
      </c>
      <c r="J346">
        <v>509.62</v>
      </c>
      <c r="K346">
        <f t="shared" si="52"/>
        <v>-24461.489882370177</v>
      </c>
      <c r="L346">
        <f t="shared" si="52"/>
        <v>-9628</v>
      </c>
      <c r="M346">
        <f t="shared" si="52"/>
        <v>-192133.57116374365</v>
      </c>
      <c r="N346">
        <f t="shared" si="52"/>
        <v>-26445.37999999999</v>
      </c>
      <c r="O346">
        <f t="shared" si="52"/>
        <v>64.781176828121218</v>
      </c>
      <c r="P346">
        <f t="shared" si="52"/>
        <v>-749.2399999999999</v>
      </c>
      <c r="Q346" t="str">
        <f>+Hoja3!K344</f>
        <v>2025-05-07 14:26:00,-4714751.99107033,-50849677.0808137,862.492857142858,1276,7976.3685714286,11544.86,-0.0590796967014055,509.62</v>
      </c>
      <c r="R346" s="5">
        <f t="shared" si="47"/>
        <v>3.9409203032985944</v>
      </c>
      <c r="S346" t="str">
        <f t="shared" si="48"/>
        <v>BUY</v>
      </c>
      <c r="T346">
        <f t="shared" si="49"/>
        <v>4261.3578983463804</v>
      </c>
      <c r="U346" s="8">
        <f t="shared" si="50"/>
        <v>0.52967934147684304</v>
      </c>
      <c r="V346" s="8">
        <f t="shared" si="51"/>
        <v>2325.5961646012984</v>
      </c>
      <c r="AF346" t="s">
        <v>12</v>
      </c>
    </row>
    <row r="347" spans="1:32" x14ac:dyDescent="0.25">
      <c r="A347" s="1">
        <f>+Hoja3!E345</f>
        <v>5598.09</v>
      </c>
      <c r="B347" s="4">
        <v>45784.602083333331</v>
      </c>
      <c r="C347">
        <v>-8419428.4112606794</v>
      </c>
      <c r="D347">
        <v>-112305292.069585</v>
      </c>
      <c r="E347">
        <v>-1729.8976190476201</v>
      </c>
      <c r="F347">
        <v>-1533</v>
      </c>
      <c r="G347">
        <v>-13317.3761666666</v>
      </c>
      <c r="H347">
        <v>-5662.02</v>
      </c>
      <c r="I347">
        <v>8.1205421633395591</v>
      </c>
      <c r="J347">
        <v>-356.29</v>
      </c>
      <c r="K347">
        <f t="shared" si="52"/>
        <v>-26191.387501417797</v>
      </c>
      <c r="L347">
        <f t="shared" si="52"/>
        <v>-11161</v>
      </c>
      <c r="M347">
        <f t="shared" si="52"/>
        <v>-205450.94733041024</v>
      </c>
      <c r="N347">
        <f t="shared" si="52"/>
        <v>-32107.399999999991</v>
      </c>
      <c r="O347">
        <f t="shared" si="52"/>
        <v>72.901718991460783</v>
      </c>
      <c r="P347">
        <f t="shared" si="52"/>
        <v>-1105.53</v>
      </c>
      <c r="Q347" t="str">
        <f>+Hoja3!K345</f>
        <v>2025-05-07 14:27:00,-8419428.41126068,-112305292.069585,-1729.89761904762,-1533,-13317.3761666666,-5662.02,8.12054216333956,-356.29</v>
      </c>
      <c r="R347" s="5">
        <f t="shared" si="47"/>
        <v>-3</v>
      </c>
      <c r="S347" t="str">
        <f t="shared" si="48"/>
        <v>SELL</v>
      </c>
      <c r="T347">
        <f t="shared" si="49"/>
        <v>-4172.1131249006521</v>
      </c>
      <c r="U347" s="8">
        <f t="shared" si="50"/>
        <v>0.52967934147684304</v>
      </c>
      <c r="V347" s="8">
        <f t="shared" si="51"/>
        <v>2163.2349364849906</v>
      </c>
      <c r="AF347" t="s">
        <v>11</v>
      </c>
    </row>
    <row r="348" spans="1:32" x14ac:dyDescent="0.25">
      <c r="A348" s="1">
        <f>+Hoja3!E346</f>
        <v>5597.58</v>
      </c>
      <c r="B348" s="4">
        <v>45784.602777777778</v>
      </c>
      <c r="C348">
        <v>-8710217.7623013202</v>
      </c>
      <c r="D348">
        <v>-130307945.05232599</v>
      </c>
      <c r="E348">
        <v>-1862.1071428571399</v>
      </c>
      <c r="F348">
        <v>-1912</v>
      </c>
      <c r="G348">
        <v>-8387.5793809523402</v>
      </c>
      <c r="H348">
        <v>-4375.78</v>
      </c>
      <c r="I348">
        <v>2.1339832540966501</v>
      </c>
      <c r="J348">
        <v>-282.97000000000003</v>
      </c>
      <c r="K348">
        <f t="shared" si="52"/>
        <v>-28053.494644274939</v>
      </c>
      <c r="L348">
        <f t="shared" si="52"/>
        <v>-13073</v>
      </c>
      <c r="M348">
        <f t="shared" si="52"/>
        <v>-213838.52671136259</v>
      </c>
      <c r="N348">
        <f t="shared" si="52"/>
        <v>-36483.179999999993</v>
      </c>
      <c r="O348">
        <f t="shared" si="52"/>
        <v>75.035702245557431</v>
      </c>
      <c r="P348">
        <f t="shared" si="52"/>
        <v>-1388.5</v>
      </c>
      <c r="Q348" t="str">
        <f>+Hoja3!K346</f>
        <v>2025-05-07 14:28:00,-8710217.76230132,-130307945.052326,-1862.10714285714,-1912,-8387.57938095234,-4375.78,2.13398325409665,-282.97</v>
      </c>
      <c r="R348" s="5">
        <f t="shared" si="47"/>
        <v>-3</v>
      </c>
      <c r="S348" t="str">
        <f t="shared" si="48"/>
        <v>SELL</v>
      </c>
      <c r="T348">
        <f t="shared" si="49"/>
        <v>-2991.2390795396491</v>
      </c>
      <c r="U348" s="8">
        <f t="shared" si="50"/>
        <v>0.52967934147684304</v>
      </c>
      <c r="V348" s="8">
        <f t="shared" si="51"/>
        <v>2192.5068038953104</v>
      </c>
      <c r="AF348" t="s">
        <v>11</v>
      </c>
    </row>
    <row r="349" spans="1:32" x14ac:dyDescent="0.25">
      <c r="A349" s="1">
        <f>+Hoja3!E347</f>
        <v>5598.33</v>
      </c>
      <c r="B349" s="4">
        <v>45784.603472222225</v>
      </c>
      <c r="C349">
        <v>-7540219.1008821996</v>
      </c>
      <c r="D349">
        <v>-116113537.31926601</v>
      </c>
      <c r="E349">
        <v>-1488.0254412254601</v>
      </c>
      <c r="F349">
        <v>-321</v>
      </c>
      <c r="G349">
        <v>-86105.351466867098</v>
      </c>
      <c r="H349">
        <v>-22388.799999999999</v>
      </c>
      <c r="I349">
        <v>-10.062802408378699</v>
      </c>
      <c r="J349">
        <v>-213.98</v>
      </c>
      <c r="K349">
        <f t="shared" si="52"/>
        <v>-29541.5200855004</v>
      </c>
      <c r="L349">
        <f t="shared" si="52"/>
        <v>-13394</v>
      </c>
      <c r="M349">
        <f t="shared" si="52"/>
        <v>-299943.87817822967</v>
      </c>
      <c r="N349">
        <f t="shared" si="52"/>
        <v>-58871.979999999996</v>
      </c>
      <c r="O349">
        <f t="shared" si="52"/>
        <v>64.97289983717873</v>
      </c>
      <c r="P349">
        <f t="shared" si="52"/>
        <v>-1602.48</v>
      </c>
      <c r="Q349" t="str">
        <f>+Hoja3!K347</f>
        <v>2025-05-07 14:29:00,-7540219.1008822,-116113537.319266,-1488.02544122546,-321,-86105.3514668671,-22388.8,-10.0628024083787,-213.98</v>
      </c>
      <c r="R349" s="5">
        <f t="shared" si="47"/>
        <v>-5</v>
      </c>
      <c r="S349" t="str">
        <f t="shared" si="48"/>
        <v>SELL</v>
      </c>
      <c r="T349">
        <f t="shared" si="49"/>
        <v>-21807.838853855093</v>
      </c>
      <c r="U349" s="8">
        <f t="shared" si="50"/>
        <v>0.52967934147684304</v>
      </c>
      <c r="V349" s="8">
        <f t="shared" si="51"/>
        <v>174.57378549252553</v>
      </c>
      <c r="AF349" t="s">
        <v>11</v>
      </c>
    </row>
    <row r="350" spans="1:32" x14ac:dyDescent="0.25">
      <c r="A350" s="1">
        <f>+Hoja3!E348</f>
        <v>5596.64</v>
      </c>
      <c r="B350" s="4">
        <v>45784.604166666664</v>
      </c>
      <c r="C350">
        <v>-9265589.3384384997</v>
      </c>
      <c r="D350">
        <v>-146057339.43669</v>
      </c>
      <c r="E350">
        <v>-2341.5454212454201</v>
      </c>
      <c r="F350">
        <v>-2819</v>
      </c>
      <c r="G350">
        <v>-17305.904435897399</v>
      </c>
      <c r="H350">
        <v>-17158.8</v>
      </c>
      <c r="I350">
        <v>-3.3394777355583001</v>
      </c>
      <c r="J350">
        <v>-613.14</v>
      </c>
      <c r="K350">
        <f t="shared" si="52"/>
        <v>-31883.065506745821</v>
      </c>
      <c r="L350">
        <f t="shared" si="52"/>
        <v>-16213</v>
      </c>
      <c r="M350">
        <f t="shared" si="52"/>
        <v>-317249.78261412709</v>
      </c>
      <c r="N350">
        <f t="shared" si="52"/>
        <v>-76030.78</v>
      </c>
      <c r="O350">
        <f t="shared" si="52"/>
        <v>61.633422101620432</v>
      </c>
      <c r="P350">
        <f t="shared" si="52"/>
        <v>-2215.62</v>
      </c>
      <c r="Q350" t="str">
        <f>+Hoja3!K348</f>
        <v>2025-05-07 14:30:00,-9265589.3384385,-146057339.43669,-2341.54542124542,-2819,-17305.9044358974,-17158.8,-3.3394777355583,-613.14</v>
      </c>
      <c r="R350" s="5">
        <f t="shared" si="47"/>
        <v>-5</v>
      </c>
      <c r="S350" t="str">
        <f t="shared" si="48"/>
        <v>SELL</v>
      </c>
      <c r="T350">
        <f t="shared" si="49"/>
        <v>-7580.0367827265918</v>
      </c>
      <c r="U350" s="8">
        <f t="shared" si="50"/>
        <v>-0.72032065852315696</v>
      </c>
      <c r="V350" s="8">
        <f t="shared" si="51"/>
        <v>-1592.6040389447203</v>
      </c>
      <c r="AF350" t="s">
        <v>11</v>
      </c>
    </row>
    <row r="351" spans="1:32" x14ac:dyDescent="0.25">
      <c r="A351" s="1">
        <f>+Hoja3!E349</f>
        <v>5598.54</v>
      </c>
      <c r="B351" s="4">
        <v>45784.604861111111</v>
      </c>
      <c r="C351">
        <v>-7561408.8473300096</v>
      </c>
      <c r="D351">
        <v>-139727033.45855999</v>
      </c>
      <c r="E351">
        <v>723.30238095238303</v>
      </c>
      <c r="F351">
        <v>1145</v>
      </c>
      <c r="G351">
        <v>3289.4105238095399</v>
      </c>
      <c r="H351">
        <v>2634.8</v>
      </c>
      <c r="I351">
        <v>9.8029269201836708</v>
      </c>
      <c r="J351">
        <v>217.47</v>
      </c>
      <c r="K351">
        <f t="shared" si="52"/>
        <v>-31159.763125793437</v>
      </c>
      <c r="L351">
        <f t="shared" si="52"/>
        <v>-15068</v>
      </c>
      <c r="M351">
        <f t="shared" si="52"/>
        <v>-313960.37209031754</v>
      </c>
      <c r="N351">
        <f t="shared" si="52"/>
        <v>-73395.98</v>
      </c>
      <c r="O351">
        <f t="shared" si="52"/>
        <v>71.436349021804105</v>
      </c>
      <c r="P351">
        <f t="shared" si="52"/>
        <v>-1998.1499999999999</v>
      </c>
      <c r="Q351" t="str">
        <f>+Hoja3!K349</f>
        <v>2025-05-07 14:31:00,-7561408.84733001,-139727033.45856,723.302380952383,1145,3289.41052380954,2634.8,9.80292692018367,217.47</v>
      </c>
      <c r="R351" s="5">
        <f t="shared" si="47"/>
        <v>5</v>
      </c>
      <c r="S351" t="str">
        <f t="shared" si="48"/>
        <v>BUY</v>
      </c>
      <c r="T351">
        <f t="shared" si="49"/>
        <v>1459.2966901459447</v>
      </c>
      <c r="U351" s="8">
        <f t="shared" si="50"/>
        <v>-0.72032065852315696</v>
      </c>
      <c r="V351" s="8">
        <f t="shared" si="51"/>
        <v>-1806.5121830209678</v>
      </c>
      <c r="AF351" t="s">
        <v>12</v>
      </c>
    </row>
    <row r="352" spans="1:32" x14ac:dyDescent="0.25">
      <c r="A352" s="1">
        <f>+Hoja3!E350</f>
        <v>5598.73</v>
      </c>
      <c r="B352" s="4">
        <v>45784.605555555558</v>
      </c>
      <c r="C352">
        <v>-8710584.9104582593</v>
      </c>
      <c r="D352">
        <v>-135182343.78887001</v>
      </c>
      <c r="E352">
        <v>-2171.6280469530502</v>
      </c>
      <c r="F352">
        <v>-747</v>
      </c>
      <c r="G352">
        <v>-77109.742735764594</v>
      </c>
      <c r="H352">
        <v>-28680.32</v>
      </c>
      <c r="I352">
        <v>6.15532460339326</v>
      </c>
      <c r="J352">
        <v>-586.47</v>
      </c>
      <c r="K352">
        <f t="shared" si="52"/>
        <v>-33331.391172746487</v>
      </c>
      <c r="L352">
        <f t="shared" si="52"/>
        <v>-15815</v>
      </c>
      <c r="M352">
        <f t="shared" si="52"/>
        <v>-391070.11482608214</v>
      </c>
      <c r="N352">
        <f t="shared" si="52"/>
        <v>-102076.29999999999</v>
      </c>
      <c r="O352">
        <f t="shared" si="52"/>
        <v>77.591673625197359</v>
      </c>
      <c r="P352">
        <f t="shared" si="52"/>
        <v>-2584.62</v>
      </c>
      <c r="Q352" t="str">
        <f>+Hoja3!K350</f>
        <v>2025-05-07 14:32:00,-8710584.91045826,-135182343.78887,-2171.62804695305,-747,-77109.7427357646,-28680.32,6.15532460339326,-586.47</v>
      </c>
      <c r="R352" s="5">
        <f t="shared" si="47"/>
        <v>-3</v>
      </c>
      <c r="S352" t="str">
        <f t="shared" si="48"/>
        <v>SELL</v>
      </c>
      <c r="T352">
        <f t="shared" si="49"/>
        <v>-21423.475482232243</v>
      </c>
      <c r="U352" s="8">
        <f t="shared" si="50"/>
        <v>-0.88437821823982743</v>
      </c>
      <c r="V352" s="8">
        <f t="shared" si="51"/>
        <v>-4498.8192173119414</v>
      </c>
      <c r="AF352" t="s">
        <v>11</v>
      </c>
    </row>
    <row r="353" spans="1:32" x14ac:dyDescent="0.25">
      <c r="A353" s="1">
        <f>+Hoja3!E351</f>
        <v>5599.27</v>
      </c>
      <c r="B353" s="4">
        <v>45784.606249999997</v>
      </c>
      <c r="C353">
        <v>-8299832.1266329596</v>
      </c>
      <c r="D353">
        <v>-133569111.072356</v>
      </c>
      <c r="E353">
        <v>-82.003937728937601</v>
      </c>
      <c r="F353">
        <v>866</v>
      </c>
      <c r="G353">
        <v>-7312.4077161172299</v>
      </c>
      <c r="H353">
        <v>870.07</v>
      </c>
      <c r="I353">
        <v>-3.6860634676852801</v>
      </c>
      <c r="J353">
        <v>187.1</v>
      </c>
      <c r="K353">
        <f t="shared" si="52"/>
        <v>-33413.395110475423</v>
      </c>
      <c r="L353">
        <f t="shared" si="52"/>
        <v>-14949</v>
      </c>
      <c r="M353">
        <f t="shared" si="52"/>
        <v>-398382.52254219935</v>
      </c>
      <c r="N353">
        <f t="shared" si="52"/>
        <v>-101206.22999999998</v>
      </c>
      <c r="O353">
        <f t="shared" si="52"/>
        <v>73.905610157512072</v>
      </c>
      <c r="P353">
        <f t="shared" si="52"/>
        <v>-2397.52</v>
      </c>
      <c r="Q353" t="str">
        <f>+Hoja3!K351</f>
        <v>2025-05-07 14:33:00,-8299832.12663296,-133569111.072356,-82.0039377289376,866,-7312.40771611723,870.07,-3.68606346768528,187.1</v>
      </c>
      <c r="R353" s="5">
        <f t="shared" si="47"/>
        <v>1</v>
      </c>
      <c r="S353" t="str">
        <f t="shared" si="48"/>
        <v>NEUTRAL</v>
      </c>
      <c r="T353">
        <f t="shared" si="49"/>
        <v>-1078.5847559169829</v>
      </c>
      <c r="U353" s="8">
        <f t="shared" si="50"/>
        <v>-1.1323849620876758</v>
      </c>
      <c r="V353" s="8">
        <f t="shared" si="51"/>
        <v>-6666.5791863348613</v>
      </c>
      <c r="AF353" t="s">
        <v>11</v>
      </c>
    </row>
    <row r="354" spans="1:32" x14ac:dyDescent="0.25">
      <c r="A354" s="1"/>
      <c r="B354" s="4"/>
      <c r="R354" s="5"/>
      <c r="U354" s="8"/>
      <c r="V354" s="8"/>
    </row>
    <row r="355" spans="1:32" x14ac:dyDescent="0.25">
      <c r="A355" s="1"/>
      <c r="B355" s="4"/>
      <c r="R355" s="5"/>
      <c r="U355" s="8"/>
      <c r="V355" s="8"/>
    </row>
    <row r="356" spans="1:32" x14ac:dyDescent="0.25">
      <c r="A356" s="1"/>
      <c r="B356" s="4"/>
      <c r="R356" s="5"/>
      <c r="U356" s="8"/>
      <c r="V356" s="8"/>
    </row>
    <row r="357" spans="1:32" x14ac:dyDescent="0.25">
      <c r="A357" s="1"/>
      <c r="B357" s="4"/>
      <c r="R357" s="5"/>
      <c r="U357" s="8"/>
      <c r="V357" s="8"/>
    </row>
    <row r="358" spans="1:32" x14ac:dyDescent="0.25">
      <c r="A358" s="1"/>
      <c r="B358" s="4"/>
      <c r="R358" s="5"/>
      <c r="U358" s="8"/>
      <c r="V358" s="8"/>
    </row>
    <row r="359" spans="1:32" x14ac:dyDescent="0.25">
      <c r="A359" s="1"/>
      <c r="B359" s="4"/>
      <c r="R359" s="5"/>
      <c r="U359" s="8"/>
      <c r="V359" s="8"/>
    </row>
    <row r="360" spans="1:32" x14ac:dyDescent="0.25">
      <c r="A360" s="1"/>
      <c r="B360" s="4"/>
      <c r="R360" s="5"/>
      <c r="U360" s="8"/>
      <c r="V360" s="8"/>
    </row>
    <row r="361" spans="1:32" x14ac:dyDescent="0.25">
      <c r="A361" s="1"/>
      <c r="B361" s="4"/>
      <c r="R361" s="5"/>
      <c r="U361" s="8"/>
      <c r="V361" s="8"/>
    </row>
    <row r="362" spans="1:32" x14ac:dyDescent="0.25">
      <c r="A362" s="1"/>
      <c r="B362" s="4"/>
      <c r="R362" s="5"/>
      <c r="U362" s="8"/>
      <c r="V362" s="8"/>
    </row>
    <row r="363" spans="1:32" x14ac:dyDescent="0.25">
      <c r="A363" s="1"/>
      <c r="B363" s="4"/>
      <c r="R363" s="5"/>
      <c r="U363" s="8"/>
      <c r="V363" s="8"/>
    </row>
    <row r="364" spans="1:32" x14ac:dyDescent="0.25">
      <c r="A364" s="1"/>
      <c r="B364" s="4"/>
      <c r="R364" s="5"/>
      <c r="U364" s="8"/>
      <c r="V364" s="8"/>
    </row>
    <row r="365" spans="1:32" x14ac:dyDescent="0.25">
      <c r="A365" s="1"/>
      <c r="B365" s="4"/>
      <c r="R365" s="5"/>
      <c r="U365" s="8"/>
      <c r="V365" s="8"/>
    </row>
    <row r="366" spans="1:32" x14ac:dyDescent="0.25">
      <c r="A366" s="1"/>
      <c r="B366" s="4"/>
      <c r="R366" s="5"/>
      <c r="U366" s="8"/>
      <c r="V366" s="8"/>
    </row>
    <row r="367" spans="1:32" x14ac:dyDescent="0.25">
      <c r="A367" s="1"/>
      <c r="B367" s="4"/>
      <c r="R367" s="5"/>
      <c r="U367" s="8"/>
      <c r="V367" s="8"/>
    </row>
    <row r="368" spans="1:32" x14ac:dyDescent="0.25">
      <c r="A368" s="1"/>
      <c r="B368" s="4"/>
      <c r="R368" s="5"/>
      <c r="U368" s="8"/>
      <c r="V368" s="8"/>
    </row>
    <row r="369" spans="1:22" x14ac:dyDescent="0.25">
      <c r="A369" s="1"/>
      <c r="B369" s="4"/>
      <c r="R369" s="5"/>
      <c r="U369" s="8"/>
      <c r="V369" s="8"/>
    </row>
    <row r="370" spans="1:22" x14ac:dyDescent="0.25">
      <c r="A370" s="1"/>
      <c r="B370" s="4"/>
      <c r="R370" s="5"/>
      <c r="U370" s="8"/>
      <c r="V370" s="8"/>
    </row>
    <row r="371" spans="1:22" x14ac:dyDescent="0.25">
      <c r="A371" s="1"/>
      <c r="B371" s="4"/>
      <c r="R371" s="5"/>
      <c r="U371" s="8"/>
      <c r="V371" s="8"/>
    </row>
    <row r="372" spans="1:22" x14ac:dyDescent="0.25">
      <c r="A372" s="1"/>
      <c r="B372" s="4"/>
      <c r="R372" s="5"/>
      <c r="U372" s="8"/>
      <c r="V372" s="8"/>
    </row>
    <row r="373" spans="1:22" x14ac:dyDescent="0.25">
      <c r="A373" s="1"/>
      <c r="B373" s="4"/>
      <c r="R373" s="5"/>
      <c r="U373" s="8"/>
      <c r="V373" s="8"/>
    </row>
    <row r="374" spans="1:22" x14ac:dyDescent="0.25">
      <c r="A374" s="1"/>
      <c r="B374" s="4"/>
      <c r="R374" s="1"/>
    </row>
    <row r="375" spans="1:22" x14ac:dyDescent="0.25">
      <c r="A375" s="1"/>
      <c r="B375" s="4"/>
      <c r="R375" s="1"/>
    </row>
    <row r="376" spans="1:22" x14ac:dyDescent="0.25">
      <c r="A376" s="1"/>
      <c r="B376" s="4"/>
      <c r="R376" s="1"/>
    </row>
    <row r="377" spans="1:22" x14ac:dyDescent="0.25">
      <c r="A377" s="1"/>
      <c r="B377" s="4"/>
      <c r="R377" s="1"/>
    </row>
    <row r="378" spans="1:22" x14ac:dyDescent="0.25">
      <c r="A378" s="5"/>
      <c r="B378" s="2"/>
      <c r="R378" s="1"/>
    </row>
    <row r="379" spans="1:22" x14ac:dyDescent="0.25">
      <c r="A379" s="5"/>
      <c r="B379" s="2"/>
      <c r="R379" s="1"/>
    </row>
    <row r="380" spans="1:22" x14ac:dyDescent="0.25">
      <c r="A380" s="5"/>
      <c r="B380" s="2"/>
      <c r="R380" s="1"/>
    </row>
    <row r="381" spans="1:22" x14ac:dyDescent="0.25">
      <c r="A381" s="5"/>
      <c r="B381" s="2"/>
      <c r="R381" s="1"/>
    </row>
    <row r="382" spans="1:22" x14ac:dyDescent="0.25">
      <c r="A382" s="5"/>
      <c r="B382" s="2"/>
      <c r="R382" s="1"/>
    </row>
    <row r="383" spans="1:22" x14ac:dyDescent="0.25">
      <c r="A383" s="5"/>
      <c r="B383" s="2"/>
      <c r="R383" s="1"/>
    </row>
    <row r="384" spans="1:22" x14ac:dyDescent="0.25">
      <c r="A384" s="5"/>
      <c r="B384" s="2"/>
      <c r="R384" s="1"/>
    </row>
    <row r="385" spans="1:18" x14ac:dyDescent="0.25">
      <c r="A385" s="5"/>
      <c r="B385" s="2"/>
      <c r="R385" s="1"/>
    </row>
    <row r="386" spans="1:18" x14ac:dyDescent="0.25">
      <c r="A386" s="5"/>
      <c r="B386" s="2"/>
      <c r="R386" s="1"/>
    </row>
    <row r="387" spans="1:18" x14ac:dyDescent="0.25">
      <c r="A387" s="5"/>
      <c r="B387" s="2"/>
      <c r="R387" s="1"/>
    </row>
    <row r="388" spans="1:18" x14ac:dyDescent="0.25">
      <c r="A388" s="5"/>
      <c r="B388" s="2"/>
      <c r="R388" s="1"/>
    </row>
    <row r="389" spans="1:18" x14ac:dyDescent="0.25">
      <c r="A389" s="5"/>
      <c r="B389" s="2"/>
      <c r="R389" s="1"/>
    </row>
    <row r="390" spans="1:18" x14ac:dyDescent="0.25">
      <c r="A390" s="5"/>
      <c r="B390" s="2"/>
      <c r="R390" s="1"/>
    </row>
    <row r="391" spans="1:18" x14ac:dyDescent="0.25">
      <c r="A391" s="5"/>
      <c r="B391" s="2"/>
      <c r="R391" s="1"/>
    </row>
    <row r="392" spans="1:18" x14ac:dyDescent="0.25">
      <c r="A392" s="5"/>
      <c r="B392" s="2"/>
      <c r="R392" s="1"/>
    </row>
    <row r="393" spans="1:18" x14ac:dyDescent="0.25">
      <c r="A393" s="5"/>
      <c r="B393" s="2"/>
      <c r="R393" s="1"/>
    </row>
    <row r="394" spans="1:18" x14ac:dyDescent="0.25">
      <c r="A394" s="5"/>
      <c r="B394" s="2"/>
      <c r="R394" s="1"/>
    </row>
    <row r="395" spans="1:18" x14ac:dyDescent="0.25">
      <c r="A395" s="5"/>
      <c r="B395" s="2"/>
      <c r="R395" s="1"/>
    </row>
    <row r="396" spans="1:18" x14ac:dyDescent="0.25">
      <c r="A396" s="5"/>
      <c r="B396" s="2"/>
      <c r="R396" s="1"/>
    </row>
    <row r="397" spans="1:18" x14ac:dyDescent="0.25">
      <c r="A397" s="5"/>
      <c r="B397" s="2"/>
      <c r="R397" s="1"/>
    </row>
    <row r="398" spans="1:18" x14ac:dyDescent="0.25">
      <c r="A398" s="5"/>
      <c r="B398" s="2"/>
      <c r="R398" s="1"/>
    </row>
    <row r="399" spans="1:18" x14ac:dyDescent="0.25">
      <c r="A399" s="5"/>
      <c r="B399" s="2"/>
      <c r="R399" s="1"/>
    </row>
    <row r="400" spans="1:18" x14ac:dyDescent="0.25">
      <c r="A400" s="5"/>
      <c r="B400" s="2"/>
      <c r="R400" s="1"/>
    </row>
    <row r="401" spans="1:18" x14ac:dyDescent="0.25">
      <c r="A401" s="5"/>
      <c r="B401" s="2"/>
      <c r="R401" s="1"/>
    </row>
    <row r="402" spans="1:18" x14ac:dyDescent="0.25">
      <c r="A402" s="5"/>
      <c r="B402" s="2"/>
      <c r="R402" s="1"/>
    </row>
    <row r="403" spans="1:18" x14ac:dyDescent="0.25">
      <c r="A403" s="5"/>
      <c r="B403" s="2"/>
      <c r="R403" s="1"/>
    </row>
    <row r="404" spans="1:18" x14ac:dyDescent="0.25">
      <c r="A404" s="5"/>
      <c r="B404" s="2"/>
      <c r="R404" s="1"/>
    </row>
    <row r="405" spans="1:18" x14ac:dyDescent="0.25">
      <c r="A405" s="5"/>
      <c r="B405" s="2"/>
      <c r="R405" s="1"/>
    </row>
    <row r="406" spans="1:18" x14ac:dyDescent="0.25">
      <c r="A406" s="5"/>
      <c r="B406" s="2"/>
      <c r="R406" s="1"/>
    </row>
    <row r="407" spans="1:18" x14ac:dyDescent="0.25">
      <c r="A407" s="5"/>
      <c r="B407" s="2"/>
      <c r="R407" s="1"/>
    </row>
    <row r="408" spans="1:18" x14ac:dyDescent="0.25">
      <c r="A408" s="5"/>
      <c r="B408" s="2"/>
      <c r="R408" s="1"/>
    </row>
    <row r="409" spans="1:18" x14ac:dyDescent="0.25">
      <c r="A409" s="5"/>
      <c r="B409" s="2"/>
      <c r="R409" s="1"/>
    </row>
    <row r="410" spans="1:18" x14ac:dyDescent="0.25">
      <c r="A410" s="5"/>
      <c r="B410" s="2"/>
      <c r="R410" s="1"/>
    </row>
    <row r="411" spans="1:18" x14ac:dyDescent="0.25">
      <c r="A411" s="5"/>
      <c r="B411" s="2"/>
      <c r="R411" s="1"/>
    </row>
    <row r="412" spans="1:18" x14ac:dyDescent="0.25">
      <c r="A412" s="5"/>
      <c r="B412" s="2"/>
      <c r="R412" s="1"/>
    </row>
    <row r="413" spans="1:18" x14ac:dyDescent="0.25">
      <c r="A413" s="5"/>
      <c r="B413" s="2"/>
      <c r="R413" s="1"/>
    </row>
    <row r="414" spans="1:18" x14ac:dyDescent="0.25">
      <c r="A414" s="5"/>
      <c r="B414" s="2"/>
      <c r="R414" s="1"/>
    </row>
    <row r="415" spans="1:18" x14ac:dyDescent="0.25">
      <c r="A415" s="5"/>
      <c r="B415" s="2"/>
      <c r="R415" s="1"/>
    </row>
    <row r="416" spans="1:18" x14ac:dyDescent="0.25">
      <c r="A416" s="5"/>
      <c r="B416" s="2"/>
      <c r="R416" s="1"/>
    </row>
    <row r="417" spans="1:18" x14ac:dyDescent="0.25">
      <c r="A417" s="5"/>
      <c r="B417" s="2"/>
      <c r="R417" s="1"/>
    </row>
    <row r="418" spans="1:18" x14ac:dyDescent="0.25">
      <c r="A418" s="5"/>
      <c r="B418" s="2"/>
      <c r="R418" s="1"/>
    </row>
    <row r="419" spans="1:18" x14ac:dyDescent="0.25">
      <c r="A419" s="5"/>
      <c r="B419" s="2"/>
      <c r="R419" s="1"/>
    </row>
    <row r="420" spans="1:18" x14ac:dyDescent="0.25">
      <c r="A420" s="5"/>
      <c r="B420" s="2"/>
      <c r="R420" s="1"/>
    </row>
    <row r="421" spans="1:18" x14ac:dyDescent="0.25">
      <c r="A421" s="5"/>
      <c r="B421" s="2"/>
      <c r="R421" s="1"/>
    </row>
    <row r="422" spans="1:18" x14ac:dyDescent="0.25">
      <c r="A422" s="5"/>
      <c r="B422" s="2"/>
      <c r="R422" s="1"/>
    </row>
    <row r="423" spans="1:18" x14ac:dyDescent="0.25">
      <c r="A423" s="5"/>
      <c r="B423" s="2"/>
      <c r="R423" s="1"/>
    </row>
    <row r="424" spans="1:18" x14ac:dyDescent="0.25">
      <c r="A424" s="5"/>
      <c r="B424" s="2"/>
      <c r="R424" s="1"/>
    </row>
    <row r="425" spans="1:18" x14ac:dyDescent="0.25">
      <c r="A425" s="5"/>
      <c r="B425" s="2"/>
      <c r="R425" s="1"/>
    </row>
    <row r="426" spans="1:18" x14ac:dyDescent="0.25">
      <c r="A426" s="5"/>
      <c r="B426" s="2"/>
      <c r="R426" s="1"/>
    </row>
    <row r="427" spans="1:18" x14ac:dyDescent="0.25">
      <c r="A427" s="5"/>
      <c r="B427" s="2"/>
      <c r="R427" s="1"/>
    </row>
    <row r="428" spans="1:18" x14ac:dyDescent="0.25">
      <c r="A428" s="5"/>
      <c r="B428" s="2"/>
      <c r="R428" s="1"/>
    </row>
    <row r="429" spans="1:18" x14ac:dyDescent="0.25">
      <c r="A429" s="5"/>
      <c r="B429" s="2"/>
      <c r="R429" s="1"/>
    </row>
    <row r="430" spans="1:18" x14ac:dyDescent="0.25">
      <c r="A430" s="5"/>
      <c r="B430" s="2"/>
      <c r="R430" s="1"/>
    </row>
    <row r="431" spans="1:18" x14ac:dyDescent="0.25">
      <c r="A431" s="5"/>
      <c r="B431" s="2"/>
      <c r="R431" s="1"/>
    </row>
    <row r="432" spans="1:18" x14ac:dyDescent="0.25">
      <c r="A432" s="5"/>
      <c r="B432" s="2"/>
      <c r="R432" s="1"/>
    </row>
    <row r="433" spans="1:18" x14ac:dyDescent="0.25">
      <c r="A433" s="5"/>
      <c r="B433" s="2"/>
      <c r="R433" s="1"/>
    </row>
    <row r="434" spans="1:18" x14ac:dyDescent="0.25">
      <c r="A434" s="5"/>
      <c r="B434" s="2"/>
      <c r="R434" s="1"/>
    </row>
    <row r="435" spans="1:18" x14ac:dyDescent="0.25">
      <c r="A435" s="5"/>
      <c r="B435" s="2"/>
      <c r="R435" s="1"/>
    </row>
    <row r="436" spans="1:18" x14ac:dyDescent="0.25">
      <c r="A436" s="5"/>
      <c r="B436" s="2"/>
      <c r="R436" s="1"/>
    </row>
    <row r="437" spans="1:18" x14ac:dyDescent="0.25">
      <c r="A437" s="5"/>
      <c r="B437" s="2"/>
      <c r="R437" s="1"/>
    </row>
    <row r="438" spans="1:18" x14ac:dyDescent="0.25">
      <c r="A438" s="5"/>
      <c r="B438" s="2"/>
      <c r="R438" s="1"/>
    </row>
    <row r="439" spans="1:18" x14ac:dyDescent="0.25">
      <c r="A439" s="5"/>
      <c r="B439" s="2"/>
      <c r="R439" s="1"/>
    </row>
    <row r="440" spans="1:18" x14ac:dyDescent="0.25">
      <c r="A440" s="5"/>
      <c r="B440" s="2"/>
      <c r="R440" s="1"/>
    </row>
    <row r="441" spans="1:18" x14ac:dyDescent="0.25">
      <c r="A441" s="5"/>
      <c r="B441" s="2"/>
      <c r="R441" s="1"/>
    </row>
    <row r="442" spans="1:18" x14ac:dyDescent="0.25">
      <c r="A442" s="5"/>
      <c r="B442" s="2"/>
      <c r="R442" s="1"/>
    </row>
    <row r="443" spans="1:18" x14ac:dyDescent="0.25">
      <c r="A443" s="5"/>
      <c r="B443" s="2"/>
      <c r="R443" s="1"/>
    </row>
    <row r="444" spans="1:18" x14ac:dyDescent="0.25">
      <c r="A444" s="5"/>
      <c r="B444" s="2"/>
      <c r="R444" s="1"/>
    </row>
    <row r="445" spans="1:18" x14ac:dyDescent="0.25">
      <c r="A445" s="5"/>
      <c r="B445" s="2"/>
      <c r="R445" s="1"/>
    </row>
    <row r="446" spans="1:18" x14ac:dyDescent="0.25">
      <c r="A446" s="5"/>
      <c r="B446" s="2"/>
      <c r="R446" s="1"/>
    </row>
    <row r="447" spans="1:18" x14ac:dyDescent="0.25">
      <c r="A447" s="5"/>
      <c r="B447" s="2"/>
      <c r="R447" s="1"/>
    </row>
    <row r="448" spans="1:18" x14ac:dyDescent="0.25">
      <c r="A448" s="5"/>
      <c r="B448" s="2"/>
      <c r="R448" s="1"/>
    </row>
    <row r="449" spans="1:18" x14ac:dyDescent="0.25">
      <c r="A449" s="5"/>
      <c r="B449" s="2"/>
      <c r="R449" s="1"/>
    </row>
    <row r="450" spans="1:18" x14ac:dyDescent="0.25">
      <c r="A450" s="5"/>
      <c r="B450" s="2"/>
      <c r="R450" s="1"/>
    </row>
    <row r="451" spans="1:18" x14ac:dyDescent="0.25">
      <c r="A451" s="5"/>
      <c r="B451" s="2"/>
      <c r="R451" s="1"/>
    </row>
    <row r="452" spans="1:18" x14ac:dyDescent="0.25">
      <c r="A452" s="5"/>
      <c r="B452" s="2"/>
      <c r="R452" s="1"/>
    </row>
    <row r="453" spans="1:18" x14ac:dyDescent="0.25">
      <c r="A453" s="5"/>
      <c r="B453" s="2"/>
      <c r="R453" s="1"/>
    </row>
    <row r="454" spans="1:18" x14ac:dyDescent="0.25">
      <c r="A454" s="5"/>
      <c r="B454" s="2"/>
      <c r="R454" s="1"/>
    </row>
    <row r="455" spans="1:18" x14ac:dyDescent="0.25">
      <c r="A455" s="5"/>
      <c r="B455" s="2"/>
      <c r="R455" s="1"/>
    </row>
    <row r="456" spans="1:18" x14ac:dyDescent="0.25">
      <c r="A456" s="5"/>
      <c r="B456" s="2"/>
      <c r="R456" s="1"/>
    </row>
    <row r="457" spans="1:18" x14ac:dyDescent="0.25">
      <c r="A457" s="5"/>
      <c r="B457" s="2"/>
      <c r="R457" s="1"/>
    </row>
    <row r="458" spans="1:18" x14ac:dyDescent="0.25">
      <c r="A458" s="5"/>
      <c r="B458" s="2"/>
      <c r="R458" s="1"/>
    </row>
    <row r="459" spans="1:18" x14ac:dyDescent="0.25">
      <c r="A459" s="5"/>
      <c r="B459" s="2"/>
      <c r="R459" s="1"/>
    </row>
    <row r="460" spans="1:18" x14ac:dyDescent="0.25">
      <c r="A460" s="5"/>
      <c r="B460" s="2"/>
      <c r="R460" s="1"/>
    </row>
    <row r="461" spans="1:18" x14ac:dyDescent="0.25">
      <c r="A461" s="5"/>
      <c r="B461" s="2"/>
      <c r="R461" s="1"/>
    </row>
    <row r="462" spans="1:18" x14ac:dyDescent="0.25">
      <c r="A462" s="5"/>
      <c r="B462" s="2"/>
      <c r="R462" s="1"/>
    </row>
    <row r="463" spans="1:18" x14ac:dyDescent="0.25">
      <c r="A463" s="5"/>
      <c r="B463" s="2"/>
      <c r="R463" s="1"/>
    </row>
    <row r="464" spans="1:18" x14ac:dyDescent="0.25">
      <c r="A464" s="5"/>
      <c r="B464" s="2"/>
      <c r="R464" s="1"/>
    </row>
    <row r="465" spans="1:18" x14ac:dyDescent="0.25">
      <c r="A465" s="5"/>
      <c r="B465" s="2"/>
      <c r="R465" s="1"/>
    </row>
    <row r="466" spans="1:18" x14ac:dyDescent="0.25">
      <c r="A466" s="5"/>
      <c r="B466" s="2"/>
      <c r="R466" s="1"/>
    </row>
    <row r="467" spans="1:18" x14ac:dyDescent="0.25">
      <c r="A467" s="5"/>
      <c r="B467" s="2"/>
      <c r="R467" s="1"/>
    </row>
    <row r="468" spans="1:18" x14ac:dyDescent="0.25">
      <c r="A468" s="5"/>
      <c r="B468" s="2"/>
      <c r="R468" s="1"/>
    </row>
    <row r="469" spans="1:18" x14ac:dyDescent="0.25">
      <c r="A469" s="5"/>
      <c r="B469" s="2"/>
      <c r="R469" s="1"/>
    </row>
    <row r="470" spans="1:18" x14ac:dyDescent="0.25">
      <c r="A470" s="5"/>
      <c r="B470" s="2"/>
      <c r="R470" s="1"/>
    </row>
    <row r="471" spans="1:18" x14ac:dyDescent="0.25">
      <c r="A471" s="5"/>
      <c r="B471" s="2"/>
      <c r="R471" s="1"/>
    </row>
    <row r="472" spans="1:18" x14ac:dyDescent="0.25">
      <c r="A472" s="5"/>
      <c r="B472" s="2"/>
      <c r="R472" s="1"/>
    </row>
    <row r="473" spans="1:18" x14ac:dyDescent="0.25">
      <c r="A473" s="5"/>
      <c r="B473" s="2"/>
      <c r="R473" s="1"/>
    </row>
    <row r="474" spans="1:18" x14ac:dyDescent="0.25">
      <c r="A474" s="5"/>
      <c r="B474" s="2"/>
      <c r="R474" s="1"/>
    </row>
    <row r="475" spans="1:18" x14ac:dyDescent="0.25">
      <c r="A475" s="5"/>
      <c r="B475" s="2"/>
      <c r="R475" s="1"/>
    </row>
    <row r="476" spans="1:18" x14ac:dyDescent="0.25">
      <c r="A476" s="5"/>
      <c r="B476" s="2"/>
      <c r="R476" s="1"/>
    </row>
    <row r="477" spans="1:18" x14ac:dyDescent="0.25">
      <c r="A477" s="5"/>
      <c r="B477" s="2"/>
      <c r="R477" s="1"/>
    </row>
    <row r="478" spans="1:18" x14ac:dyDescent="0.25">
      <c r="A478" s="5"/>
      <c r="B478" s="2"/>
      <c r="R478" s="1"/>
    </row>
    <row r="479" spans="1:18" x14ac:dyDescent="0.25">
      <c r="A479" s="5"/>
      <c r="B479" s="2"/>
      <c r="R479" s="1"/>
    </row>
    <row r="480" spans="1:18" x14ac:dyDescent="0.25">
      <c r="A480" s="5"/>
      <c r="B480" s="2"/>
      <c r="R480" s="1"/>
    </row>
    <row r="481" spans="1:18" x14ac:dyDescent="0.25">
      <c r="A481" s="5"/>
      <c r="B481" s="2"/>
      <c r="R481" s="1"/>
    </row>
    <row r="482" spans="1:18" x14ac:dyDescent="0.25">
      <c r="A482" s="5"/>
      <c r="B482" s="2"/>
      <c r="R482" s="1"/>
    </row>
    <row r="483" spans="1:18" x14ac:dyDescent="0.25">
      <c r="A483" s="5"/>
      <c r="B483" s="2"/>
      <c r="R483" s="1"/>
    </row>
    <row r="484" spans="1:18" x14ac:dyDescent="0.25">
      <c r="A484" s="5"/>
      <c r="B484" s="2"/>
      <c r="R484" s="1"/>
    </row>
    <row r="485" spans="1:18" x14ac:dyDescent="0.25">
      <c r="A485" s="5"/>
      <c r="B485" s="2"/>
      <c r="R485" s="1"/>
    </row>
    <row r="486" spans="1:18" x14ac:dyDescent="0.25">
      <c r="A486" s="5"/>
      <c r="B486" s="2"/>
      <c r="R486" s="1"/>
    </row>
    <row r="487" spans="1:18" x14ac:dyDescent="0.25">
      <c r="A487" s="5"/>
      <c r="B487" s="2"/>
      <c r="R487" s="1"/>
    </row>
    <row r="488" spans="1:18" x14ac:dyDescent="0.25">
      <c r="A488" s="5"/>
      <c r="B488" s="2"/>
      <c r="R488" s="1"/>
    </row>
    <row r="489" spans="1:18" x14ac:dyDescent="0.25">
      <c r="A489" s="5"/>
      <c r="B489" s="2"/>
      <c r="R489" s="1"/>
    </row>
    <row r="490" spans="1:18" x14ac:dyDescent="0.25">
      <c r="A490" s="5"/>
      <c r="B490" s="2"/>
      <c r="R490" s="1"/>
    </row>
    <row r="491" spans="1:18" x14ac:dyDescent="0.25">
      <c r="A491" s="5"/>
      <c r="B491" s="2"/>
      <c r="R491" s="1"/>
    </row>
    <row r="492" spans="1:18" x14ac:dyDescent="0.25">
      <c r="A492" s="5"/>
      <c r="B492" s="2"/>
      <c r="R492" s="1"/>
    </row>
    <row r="493" spans="1:18" x14ac:dyDescent="0.25">
      <c r="A493" s="5"/>
      <c r="B493" s="2"/>
      <c r="R493" s="1"/>
    </row>
    <row r="494" spans="1:18" x14ac:dyDescent="0.25">
      <c r="A494" s="5"/>
      <c r="B494" s="2"/>
      <c r="R494" s="1"/>
    </row>
    <row r="495" spans="1:18" x14ac:dyDescent="0.25">
      <c r="A495" s="5"/>
      <c r="B495" s="2"/>
      <c r="R495" s="1"/>
    </row>
    <row r="496" spans="1:18" x14ac:dyDescent="0.25">
      <c r="A496" s="5"/>
      <c r="B496" s="2"/>
      <c r="R496" s="1"/>
    </row>
    <row r="497" spans="1:18" x14ac:dyDescent="0.25">
      <c r="A497" s="5"/>
      <c r="B497" s="2"/>
      <c r="R497" s="1"/>
    </row>
    <row r="498" spans="1:18" x14ac:dyDescent="0.25">
      <c r="A498" s="5"/>
      <c r="B498" s="2"/>
      <c r="R498" s="1"/>
    </row>
    <row r="499" spans="1:18" x14ac:dyDescent="0.25">
      <c r="A499" s="5"/>
      <c r="B499" s="2"/>
      <c r="R499" s="1"/>
    </row>
    <row r="500" spans="1:18" x14ac:dyDescent="0.25">
      <c r="A500" s="5"/>
      <c r="B500" s="2"/>
      <c r="R500" s="1"/>
    </row>
    <row r="501" spans="1:18" x14ac:dyDescent="0.25">
      <c r="A501" s="5"/>
      <c r="B501" s="2"/>
      <c r="R501" s="1"/>
    </row>
    <row r="502" spans="1:18" x14ac:dyDescent="0.25">
      <c r="A502" s="5"/>
      <c r="B502" s="2"/>
      <c r="R502" s="1"/>
    </row>
    <row r="503" spans="1:18" x14ac:dyDescent="0.25">
      <c r="A503" s="5"/>
      <c r="B503" s="2"/>
      <c r="R503" s="1"/>
    </row>
    <row r="504" spans="1:18" x14ac:dyDescent="0.25">
      <c r="A504" s="5"/>
      <c r="B504" s="2"/>
      <c r="R504" s="1"/>
    </row>
    <row r="505" spans="1:18" x14ac:dyDescent="0.25">
      <c r="A505" s="5"/>
      <c r="B505" s="2"/>
      <c r="R505" s="1"/>
    </row>
    <row r="506" spans="1:18" x14ac:dyDescent="0.25">
      <c r="A506" s="5"/>
      <c r="B506" s="2"/>
      <c r="R506" s="1"/>
    </row>
    <row r="507" spans="1:18" x14ac:dyDescent="0.25">
      <c r="A507" s="5"/>
      <c r="B507" s="2"/>
      <c r="R507" s="1"/>
    </row>
    <row r="508" spans="1:18" x14ac:dyDescent="0.25">
      <c r="A508" s="5"/>
      <c r="B508" s="2"/>
      <c r="R508" s="1"/>
    </row>
    <row r="509" spans="1:18" x14ac:dyDescent="0.25">
      <c r="A509" s="5"/>
      <c r="B509" s="2"/>
      <c r="R509" s="1"/>
    </row>
    <row r="510" spans="1:18" x14ac:dyDescent="0.25">
      <c r="A510" s="5"/>
      <c r="B510" s="2"/>
      <c r="R510" s="1"/>
    </row>
    <row r="511" spans="1:18" x14ac:dyDescent="0.25">
      <c r="A511" s="5"/>
      <c r="B511" s="2"/>
      <c r="R511" s="1"/>
    </row>
    <row r="512" spans="1:18" x14ac:dyDescent="0.25">
      <c r="A512" s="5"/>
      <c r="B512" s="2"/>
      <c r="R512" s="1"/>
    </row>
    <row r="513" spans="1:18" x14ac:dyDescent="0.25">
      <c r="A513" s="5"/>
      <c r="B513" s="2"/>
      <c r="R513" s="1"/>
    </row>
    <row r="514" spans="1:18" x14ac:dyDescent="0.25">
      <c r="A514" s="5"/>
      <c r="B514" s="2"/>
      <c r="R514" s="1"/>
    </row>
    <row r="515" spans="1:18" x14ac:dyDescent="0.25">
      <c r="A515" s="5"/>
      <c r="B515" s="2"/>
      <c r="R515" s="1"/>
    </row>
    <row r="516" spans="1:18" x14ac:dyDescent="0.25">
      <c r="A516" s="5"/>
      <c r="B516" s="2"/>
      <c r="R516" s="1"/>
    </row>
    <row r="517" spans="1:18" x14ac:dyDescent="0.25">
      <c r="A517" s="5"/>
      <c r="B517" s="2"/>
      <c r="R517" s="1"/>
    </row>
    <row r="518" spans="1:18" x14ac:dyDescent="0.25">
      <c r="A518" s="5"/>
      <c r="B518" s="2"/>
      <c r="R518" s="1"/>
    </row>
    <row r="519" spans="1:18" x14ac:dyDescent="0.25">
      <c r="A519" s="5"/>
      <c r="B519" s="2"/>
      <c r="R519" s="1"/>
    </row>
    <row r="520" spans="1:18" x14ac:dyDescent="0.25">
      <c r="A520" s="5"/>
      <c r="B520" s="2"/>
      <c r="R520" s="1"/>
    </row>
    <row r="521" spans="1:18" x14ac:dyDescent="0.25">
      <c r="A521" s="5"/>
      <c r="B521" s="2"/>
      <c r="R521" s="1"/>
    </row>
    <row r="522" spans="1:18" x14ac:dyDescent="0.25">
      <c r="A522" s="5"/>
      <c r="B522" s="2"/>
      <c r="R522" s="1"/>
    </row>
    <row r="523" spans="1:18" x14ac:dyDescent="0.25">
      <c r="A523" s="5"/>
      <c r="B523" s="2"/>
      <c r="R523" s="1"/>
    </row>
    <row r="524" spans="1:18" x14ac:dyDescent="0.25">
      <c r="A524" s="5"/>
      <c r="B524" s="2"/>
      <c r="R524" s="1"/>
    </row>
    <row r="525" spans="1:18" x14ac:dyDescent="0.25">
      <c r="A525" s="5"/>
      <c r="B525" s="2"/>
      <c r="R525" s="1"/>
    </row>
    <row r="526" spans="1:18" x14ac:dyDescent="0.25">
      <c r="A526" s="5"/>
      <c r="B526" s="2"/>
      <c r="R526" s="1"/>
    </row>
    <row r="527" spans="1:18" x14ac:dyDescent="0.25">
      <c r="A527" s="5"/>
      <c r="B527" s="2"/>
      <c r="R527" s="1"/>
    </row>
    <row r="528" spans="1:18" x14ac:dyDescent="0.25">
      <c r="A528" s="5"/>
      <c r="B528" s="2"/>
      <c r="R528" s="1"/>
    </row>
    <row r="529" spans="1:18" x14ac:dyDescent="0.25">
      <c r="A529" s="5"/>
      <c r="B529" s="2"/>
      <c r="R529" s="1"/>
    </row>
    <row r="530" spans="1:18" x14ac:dyDescent="0.25">
      <c r="A530" s="5"/>
      <c r="B530" s="2"/>
      <c r="R530" s="1"/>
    </row>
    <row r="531" spans="1:18" x14ac:dyDescent="0.25">
      <c r="A531" s="5"/>
      <c r="B531" s="2"/>
      <c r="R531" s="1"/>
    </row>
    <row r="532" spans="1:18" x14ac:dyDescent="0.25">
      <c r="A532" s="5"/>
      <c r="B532" s="2"/>
      <c r="R532" s="1"/>
    </row>
    <row r="533" spans="1:18" x14ac:dyDescent="0.25">
      <c r="A533" s="5"/>
      <c r="B533" s="2"/>
      <c r="R533" s="1"/>
    </row>
    <row r="534" spans="1:18" x14ac:dyDescent="0.25">
      <c r="A534" s="5"/>
      <c r="B534" s="2"/>
      <c r="R534" s="1"/>
    </row>
    <row r="535" spans="1:18" x14ac:dyDescent="0.25">
      <c r="A535" s="5"/>
      <c r="B535" s="2"/>
      <c r="R535" s="1"/>
    </row>
    <row r="536" spans="1:18" x14ac:dyDescent="0.25">
      <c r="A536" s="5"/>
      <c r="B536" s="2"/>
      <c r="R536" s="1"/>
    </row>
    <row r="537" spans="1:18" x14ac:dyDescent="0.25">
      <c r="A537" s="5"/>
      <c r="B537" s="2"/>
      <c r="R537" s="1"/>
    </row>
    <row r="538" spans="1:18" x14ac:dyDescent="0.25">
      <c r="A538" s="5"/>
      <c r="B538" s="2"/>
      <c r="R538" s="1"/>
    </row>
    <row r="539" spans="1:18" x14ac:dyDescent="0.25">
      <c r="A539" s="5"/>
      <c r="B539" s="2"/>
      <c r="R539" s="1"/>
    </row>
    <row r="540" spans="1:18" x14ac:dyDescent="0.25">
      <c r="A540" s="5"/>
      <c r="B540" s="2"/>
      <c r="R540" s="1"/>
    </row>
    <row r="541" spans="1:18" x14ac:dyDescent="0.25">
      <c r="A541" s="5"/>
      <c r="B541" s="2"/>
      <c r="R541" s="1"/>
    </row>
    <row r="542" spans="1:18" x14ac:dyDescent="0.25">
      <c r="A542" s="5"/>
      <c r="B542" s="2"/>
      <c r="R542" s="1"/>
    </row>
    <row r="543" spans="1:18" x14ac:dyDescent="0.25">
      <c r="A543" s="5"/>
      <c r="B543" s="2"/>
      <c r="R543" s="1"/>
    </row>
    <row r="544" spans="1:18" x14ac:dyDescent="0.25">
      <c r="A544" s="5"/>
      <c r="B544" s="2"/>
      <c r="R544" s="1"/>
    </row>
    <row r="545" spans="1:18" x14ac:dyDescent="0.25">
      <c r="A545" s="5"/>
      <c r="B545" s="2"/>
      <c r="R545" s="1"/>
    </row>
    <row r="546" spans="1:18" x14ac:dyDescent="0.25">
      <c r="A546" s="5"/>
      <c r="B546" s="2"/>
      <c r="R546" s="1"/>
    </row>
    <row r="547" spans="1:18" x14ac:dyDescent="0.25">
      <c r="A547" s="5"/>
      <c r="B547" s="2"/>
      <c r="R547" s="1"/>
    </row>
    <row r="548" spans="1:18" x14ac:dyDescent="0.25">
      <c r="A548" s="5"/>
      <c r="B548" s="2"/>
      <c r="R548" s="1"/>
    </row>
    <row r="549" spans="1:18" x14ac:dyDescent="0.25">
      <c r="A549" s="5"/>
      <c r="B549" s="2"/>
      <c r="R549" s="1"/>
    </row>
    <row r="550" spans="1:18" x14ac:dyDescent="0.25">
      <c r="A550" s="5"/>
      <c r="B550" s="2"/>
      <c r="R550" s="1"/>
    </row>
    <row r="551" spans="1:18" x14ac:dyDescent="0.25">
      <c r="A551" s="5"/>
      <c r="B551" s="2"/>
      <c r="R551" s="1"/>
    </row>
    <row r="552" spans="1:18" x14ac:dyDescent="0.25">
      <c r="A552" s="5"/>
      <c r="B552" s="2"/>
      <c r="R552" s="1"/>
    </row>
    <row r="553" spans="1:18" x14ac:dyDescent="0.25">
      <c r="A553" s="5"/>
      <c r="B553" s="2"/>
      <c r="R553" s="1"/>
    </row>
    <row r="554" spans="1:18" x14ac:dyDescent="0.25">
      <c r="A554" s="5"/>
      <c r="B554" s="2"/>
      <c r="R554" s="1"/>
    </row>
    <row r="555" spans="1:18" x14ac:dyDescent="0.25">
      <c r="A555" s="5"/>
      <c r="B555" s="2"/>
      <c r="R555" s="1"/>
    </row>
    <row r="556" spans="1:18" x14ac:dyDescent="0.25">
      <c r="A556" s="5"/>
      <c r="B556" s="2"/>
      <c r="R556" s="1"/>
    </row>
    <row r="557" spans="1:18" x14ac:dyDescent="0.25">
      <c r="A557" s="5"/>
      <c r="B557" s="2"/>
      <c r="R557" s="1"/>
    </row>
    <row r="558" spans="1:18" x14ac:dyDescent="0.25">
      <c r="A558" s="5"/>
      <c r="B558" s="2"/>
      <c r="R558" s="1"/>
    </row>
    <row r="559" spans="1:18" x14ac:dyDescent="0.25">
      <c r="A559" s="5"/>
      <c r="B559" s="2"/>
      <c r="R559" s="1"/>
    </row>
    <row r="560" spans="1:18" x14ac:dyDescent="0.25">
      <c r="A560" s="5"/>
      <c r="B560" s="2"/>
      <c r="R560" s="1"/>
    </row>
    <row r="561" spans="1:18" x14ac:dyDescent="0.25">
      <c r="A561" s="5"/>
      <c r="B561" s="2"/>
      <c r="R561" s="1"/>
    </row>
    <row r="562" spans="1:18" x14ac:dyDescent="0.25">
      <c r="A562" s="5"/>
      <c r="B562" s="2"/>
      <c r="R562" s="1"/>
    </row>
    <row r="563" spans="1:18" x14ac:dyDescent="0.25">
      <c r="A563" s="5"/>
      <c r="B563" s="2"/>
      <c r="R563" s="1"/>
    </row>
    <row r="564" spans="1:18" x14ac:dyDescent="0.25">
      <c r="A564" s="5"/>
      <c r="B564" s="2"/>
      <c r="R564" s="1"/>
    </row>
    <row r="565" spans="1:18" x14ac:dyDescent="0.25">
      <c r="A565" s="5"/>
      <c r="B565" s="2"/>
      <c r="R565" s="1"/>
    </row>
    <row r="566" spans="1:18" x14ac:dyDescent="0.25">
      <c r="A566" s="5"/>
      <c r="B566" s="2"/>
      <c r="R566" s="1"/>
    </row>
    <row r="567" spans="1:18" x14ac:dyDescent="0.25">
      <c r="A567" s="5"/>
      <c r="B567" s="2"/>
      <c r="R567" s="1"/>
    </row>
    <row r="568" spans="1:18" x14ac:dyDescent="0.25">
      <c r="A568" s="5"/>
      <c r="B568" s="2"/>
      <c r="R568" s="1"/>
    </row>
    <row r="569" spans="1:18" x14ac:dyDescent="0.25">
      <c r="A569" s="5"/>
      <c r="B569" s="2"/>
      <c r="R569" s="1"/>
    </row>
    <row r="570" spans="1:18" x14ac:dyDescent="0.25">
      <c r="A570" s="5"/>
      <c r="B570" s="2"/>
      <c r="R570" s="1"/>
    </row>
    <row r="571" spans="1:18" x14ac:dyDescent="0.25">
      <c r="A571" s="5"/>
      <c r="B571" s="2"/>
      <c r="R571" s="1"/>
    </row>
    <row r="572" spans="1:18" x14ac:dyDescent="0.25">
      <c r="A572" s="5"/>
      <c r="B572" s="2"/>
      <c r="R572" s="1"/>
    </row>
    <row r="573" spans="1:18" x14ac:dyDescent="0.25">
      <c r="A573" s="5"/>
      <c r="B573" s="2"/>
      <c r="R573" s="1"/>
    </row>
    <row r="574" spans="1:18" x14ac:dyDescent="0.25">
      <c r="A574" s="5"/>
      <c r="B574" s="2"/>
      <c r="R574" s="1"/>
    </row>
    <row r="575" spans="1:18" x14ac:dyDescent="0.25">
      <c r="A575" s="5"/>
      <c r="B575" s="2"/>
      <c r="R575" s="1"/>
    </row>
    <row r="576" spans="1:18" x14ac:dyDescent="0.25">
      <c r="A576" s="5"/>
      <c r="B576" s="2"/>
      <c r="R576" s="1"/>
    </row>
    <row r="577" spans="1:18" x14ac:dyDescent="0.25">
      <c r="A577" s="5"/>
      <c r="B577" s="2"/>
      <c r="R577" s="1"/>
    </row>
    <row r="578" spans="1:18" x14ac:dyDescent="0.25">
      <c r="A578" s="5"/>
      <c r="B578" s="2"/>
      <c r="R578" s="1"/>
    </row>
    <row r="579" spans="1:18" x14ac:dyDescent="0.25">
      <c r="A579" s="5"/>
      <c r="B579" s="2"/>
      <c r="R579" s="1"/>
    </row>
    <row r="580" spans="1:18" x14ac:dyDescent="0.25">
      <c r="A580" s="5"/>
      <c r="B580" s="2"/>
      <c r="R580" s="1"/>
    </row>
    <row r="581" spans="1:18" x14ac:dyDescent="0.25">
      <c r="A581" s="5"/>
      <c r="B581" s="2"/>
      <c r="R581" s="1"/>
    </row>
    <row r="582" spans="1:18" x14ac:dyDescent="0.25">
      <c r="A582" s="5"/>
      <c r="B582" s="2"/>
      <c r="R582" s="1"/>
    </row>
    <row r="583" spans="1:18" x14ac:dyDescent="0.25">
      <c r="A583" s="5"/>
      <c r="B583" s="2"/>
      <c r="R583" s="1"/>
    </row>
    <row r="584" spans="1:18" x14ac:dyDescent="0.25">
      <c r="A584" s="5"/>
      <c r="B584" s="2"/>
      <c r="R584" s="1"/>
    </row>
    <row r="585" spans="1:18" x14ac:dyDescent="0.25">
      <c r="A585" s="5"/>
      <c r="B585" s="2"/>
      <c r="R585" s="1"/>
    </row>
    <row r="586" spans="1:18" x14ac:dyDescent="0.25">
      <c r="A586" s="5"/>
      <c r="B586" s="2"/>
      <c r="R586" s="1"/>
    </row>
    <row r="587" spans="1:18" x14ac:dyDescent="0.25">
      <c r="A587" s="5"/>
      <c r="B587" s="2"/>
      <c r="R587" s="1"/>
    </row>
    <row r="588" spans="1:18" x14ac:dyDescent="0.25">
      <c r="A588" s="5"/>
      <c r="B588" s="2"/>
      <c r="R588" s="1"/>
    </row>
    <row r="589" spans="1:18" x14ac:dyDescent="0.25">
      <c r="A589" s="5"/>
      <c r="B589" s="2"/>
      <c r="R589" s="1"/>
    </row>
    <row r="590" spans="1:18" x14ac:dyDescent="0.25">
      <c r="A590" s="5"/>
      <c r="B590" s="2"/>
      <c r="R590" s="1"/>
    </row>
    <row r="591" spans="1:18" x14ac:dyDescent="0.25">
      <c r="A591" s="5"/>
      <c r="B591" s="2"/>
      <c r="R591" s="1"/>
    </row>
    <row r="592" spans="1:18" x14ac:dyDescent="0.25">
      <c r="A592" s="5"/>
      <c r="B592" s="2"/>
      <c r="R592" s="1"/>
    </row>
    <row r="593" spans="1:18" x14ac:dyDescent="0.25">
      <c r="A593" s="5"/>
      <c r="B593" s="2"/>
      <c r="R593" s="1"/>
    </row>
    <row r="594" spans="1:18" x14ac:dyDescent="0.25">
      <c r="A594" s="5"/>
      <c r="B594" s="2"/>
      <c r="R594" s="1"/>
    </row>
    <row r="595" spans="1:18" x14ac:dyDescent="0.25">
      <c r="A595" s="5"/>
      <c r="B595" s="2"/>
      <c r="R595" s="1"/>
    </row>
    <row r="596" spans="1:18" x14ac:dyDescent="0.25">
      <c r="A596" s="5"/>
      <c r="B596" s="2"/>
      <c r="R596" s="1"/>
    </row>
    <row r="597" spans="1:18" x14ac:dyDescent="0.25">
      <c r="A597" s="5"/>
      <c r="B597" s="2"/>
      <c r="R597" s="1"/>
    </row>
    <row r="598" spans="1:18" x14ac:dyDescent="0.25">
      <c r="A598" s="5"/>
      <c r="B598" s="2"/>
      <c r="R598" s="1"/>
    </row>
    <row r="599" spans="1:18" x14ac:dyDescent="0.25">
      <c r="A599" s="5"/>
      <c r="B599" s="2"/>
      <c r="R599" s="1"/>
    </row>
    <row r="600" spans="1:18" x14ac:dyDescent="0.25">
      <c r="A600" s="5"/>
      <c r="B600" s="2"/>
      <c r="R600" s="1"/>
    </row>
    <row r="601" spans="1:18" x14ac:dyDescent="0.25">
      <c r="A601" s="5"/>
      <c r="B601" s="2"/>
      <c r="R601" s="1"/>
    </row>
    <row r="602" spans="1:18" x14ac:dyDescent="0.25">
      <c r="A602" s="5"/>
      <c r="B602" s="2"/>
      <c r="R602" s="1"/>
    </row>
    <row r="603" spans="1:18" x14ac:dyDescent="0.25">
      <c r="A603" s="5"/>
      <c r="B603" s="2"/>
      <c r="R603" s="1"/>
    </row>
    <row r="604" spans="1:18" x14ac:dyDescent="0.25">
      <c r="A604" s="5"/>
      <c r="B604" s="2"/>
      <c r="R604" s="1"/>
    </row>
    <row r="605" spans="1:18" x14ac:dyDescent="0.25">
      <c r="A605" s="5"/>
      <c r="B605" s="2"/>
      <c r="R605" s="1"/>
    </row>
    <row r="606" spans="1:18" x14ac:dyDescent="0.25">
      <c r="A606" s="5"/>
      <c r="B606" s="2"/>
      <c r="R606" s="1"/>
    </row>
    <row r="607" spans="1:18" x14ac:dyDescent="0.25">
      <c r="A607" s="5"/>
      <c r="B607" s="2"/>
      <c r="R607" s="1"/>
    </row>
    <row r="608" spans="1:18" x14ac:dyDescent="0.25">
      <c r="A608" s="5"/>
      <c r="B608" s="2"/>
      <c r="R608" s="1"/>
    </row>
    <row r="609" spans="1:18" x14ac:dyDescent="0.25">
      <c r="A609" s="5"/>
      <c r="B609" s="2"/>
      <c r="R609" s="1"/>
    </row>
    <row r="610" spans="1:18" x14ac:dyDescent="0.25">
      <c r="A610" s="5"/>
      <c r="B610" s="2"/>
      <c r="R610" s="1"/>
    </row>
    <row r="611" spans="1:18" x14ac:dyDescent="0.25">
      <c r="A611" s="5"/>
      <c r="B611" s="2"/>
      <c r="R611" s="1"/>
    </row>
    <row r="612" spans="1:18" x14ac:dyDescent="0.25">
      <c r="A612" s="5"/>
      <c r="B612" s="2"/>
      <c r="R612" s="1"/>
    </row>
    <row r="613" spans="1:18" x14ac:dyDescent="0.25">
      <c r="A613" s="5"/>
      <c r="B613" s="2"/>
      <c r="R613" s="1"/>
    </row>
    <row r="614" spans="1:18" x14ac:dyDescent="0.25">
      <c r="A614" s="5"/>
      <c r="B614" s="2"/>
      <c r="R614" s="1"/>
    </row>
    <row r="615" spans="1:18" x14ac:dyDescent="0.25">
      <c r="A615" s="5"/>
      <c r="B615" s="2"/>
      <c r="R615" s="1"/>
    </row>
    <row r="616" spans="1:18" x14ac:dyDescent="0.25">
      <c r="A616" s="5"/>
      <c r="B616" s="2"/>
      <c r="R616" s="1"/>
    </row>
    <row r="617" spans="1:18" x14ac:dyDescent="0.25">
      <c r="A617" s="5"/>
      <c r="B617" s="2"/>
      <c r="R617" s="1"/>
    </row>
    <row r="618" spans="1:18" x14ac:dyDescent="0.25">
      <c r="A618" s="5"/>
      <c r="B618" s="2"/>
      <c r="R618" s="1"/>
    </row>
    <row r="619" spans="1:18" x14ac:dyDescent="0.25">
      <c r="A619" s="5"/>
      <c r="B619" s="2"/>
      <c r="R619" s="1"/>
    </row>
    <row r="620" spans="1:18" x14ac:dyDescent="0.25">
      <c r="A620" s="5"/>
      <c r="B620" s="2"/>
      <c r="R620" s="1"/>
    </row>
    <row r="621" spans="1:18" x14ac:dyDescent="0.25">
      <c r="A621" s="5"/>
      <c r="B621" s="2"/>
      <c r="R621" s="1"/>
    </row>
    <row r="622" spans="1:18" x14ac:dyDescent="0.25">
      <c r="A622" s="5"/>
      <c r="B622" s="2"/>
      <c r="R622" s="1"/>
    </row>
    <row r="623" spans="1:18" x14ac:dyDescent="0.25">
      <c r="A623" s="5"/>
      <c r="B623" s="2"/>
      <c r="R623" s="1"/>
    </row>
    <row r="624" spans="1:18" x14ac:dyDescent="0.25">
      <c r="A624" s="5"/>
      <c r="B624" s="2"/>
      <c r="R624" s="1"/>
    </row>
    <row r="625" spans="1:18" x14ac:dyDescent="0.25">
      <c r="A625" s="5"/>
      <c r="B625" s="2"/>
      <c r="R625" s="1"/>
    </row>
    <row r="626" spans="1:18" x14ac:dyDescent="0.25">
      <c r="A626" s="5"/>
      <c r="B626" s="2"/>
      <c r="R626" s="1"/>
    </row>
    <row r="627" spans="1:18" x14ac:dyDescent="0.25">
      <c r="A627" s="5"/>
      <c r="B627" s="2"/>
      <c r="R627" s="1"/>
    </row>
    <row r="628" spans="1:18" x14ac:dyDescent="0.25">
      <c r="A628" s="5"/>
      <c r="B628" s="2"/>
      <c r="R628" s="1"/>
    </row>
    <row r="629" spans="1:18" x14ac:dyDescent="0.25">
      <c r="A629" s="5"/>
      <c r="B629" s="2"/>
      <c r="R629" s="1"/>
    </row>
    <row r="630" spans="1:18" x14ac:dyDescent="0.25">
      <c r="A630" s="5"/>
      <c r="B630" s="2"/>
      <c r="R630" s="1"/>
    </row>
    <row r="631" spans="1:18" x14ac:dyDescent="0.25">
      <c r="A631" s="5"/>
      <c r="B631" s="2"/>
      <c r="R631" s="1"/>
    </row>
    <row r="632" spans="1:18" x14ac:dyDescent="0.25">
      <c r="A632" s="5"/>
      <c r="B632" s="2"/>
      <c r="R632" s="1"/>
    </row>
    <row r="633" spans="1:18" x14ac:dyDescent="0.25">
      <c r="A633" s="5"/>
      <c r="B633" s="2"/>
      <c r="R633" s="1"/>
    </row>
    <row r="634" spans="1:18" x14ac:dyDescent="0.25">
      <c r="A634" s="5"/>
      <c r="B634" s="2"/>
      <c r="R634" s="1"/>
    </row>
    <row r="635" spans="1:18" x14ac:dyDescent="0.25">
      <c r="A635" s="5"/>
      <c r="B635" s="2"/>
      <c r="R635" s="1"/>
    </row>
    <row r="636" spans="1:18" x14ac:dyDescent="0.25">
      <c r="A636" s="5"/>
      <c r="B636" s="2"/>
      <c r="R636" s="1"/>
    </row>
    <row r="637" spans="1:18" x14ac:dyDescent="0.25">
      <c r="A637" s="5"/>
      <c r="B637" s="2"/>
      <c r="R637" s="1"/>
    </row>
    <row r="638" spans="1:18" x14ac:dyDescent="0.25">
      <c r="A638" s="5"/>
      <c r="B638" s="2"/>
      <c r="R638" s="1"/>
    </row>
    <row r="639" spans="1:18" x14ac:dyDescent="0.25">
      <c r="A639" s="5"/>
      <c r="B639" s="2"/>
      <c r="R639" s="1"/>
    </row>
    <row r="640" spans="1:18" x14ac:dyDescent="0.25">
      <c r="A640" s="5"/>
      <c r="B640" s="2"/>
      <c r="R640" s="1"/>
    </row>
    <row r="641" spans="1:18" x14ac:dyDescent="0.25">
      <c r="A641" s="5"/>
      <c r="B641" s="2"/>
      <c r="R641" s="1"/>
    </row>
    <row r="642" spans="1:18" x14ac:dyDescent="0.25">
      <c r="A642" s="5"/>
      <c r="B642" s="2"/>
      <c r="R642" s="1"/>
    </row>
    <row r="643" spans="1:18" x14ac:dyDescent="0.25">
      <c r="A643" s="5"/>
      <c r="B643" s="2"/>
      <c r="R643" s="1"/>
    </row>
    <row r="644" spans="1:18" x14ac:dyDescent="0.25">
      <c r="A644" s="5"/>
      <c r="B644" s="2"/>
      <c r="R644" s="1"/>
    </row>
    <row r="645" spans="1:18" x14ac:dyDescent="0.25">
      <c r="A645" s="5"/>
      <c r="B645" s="2"/>
      <c r="R645" s="1"/>
    </row>
    <row r="646" spans="1:18" x14ac:dyDescent="0.25">
      <c r="A646" s="5"/>
      <c r="B646" s="2"/>
      <c r="R646" s="1"/>
    </row>
    <row r="647" spans="1:18" x14ac:dyDescent="0.25">
      <c r="A647" s="5"/>
      <c r="B647" s="2"/>
      <c r="R647" s="1"/>
    </row>
    <row r="648" spans="1:18" x14ac:dyDescent="0.25">
      <c r="A648" s="5"/>
      <c r="B648" s="2"/>
      <c r="R648" s="1"/>
    </row>
    <row r="649" spans="1:18" x14ac:dyDescent="0.25">
      <c r="A649" s="5"/>
      <c r="B649" s="2"/>
      <c r="R649" s="1"/>
    </row>
    <row r="650" spans="1:18" x14ac:dyDescent="0.25">
      <c r="A650" s="5"/>
      <c r="B650" s="2"/>
      <c r="R650" s="1"/>
    </row>
    <row r="651" spans="1:18" x14ac:dyDescent="0.25">
      <c r="A651" s="5"/>
      <c r="B651" s="2"/>
      <c r="R651" s="1"/>
    </row>
    <row r="652" spans="1:18" x14ac:dyDescent="0.25">
      <c r="A652" s="5"/>
      <c r="B652" s="2"/>
      <c r="R652" s="1"/>
    </row>
    <row r="653" spans="1:18" x14ac:dyDescent="0.25">
      <c r="A653" s="5"/>
      <c r="B653" s="2"/>
      <c r="R653" s="1"/>
    </row>
    <row r="654" spans="1:18" x14ac:dyDescent="0.25">
      <c r="A654" s="5"/>
      <c r="B654" s="2"/>
      <c r="R654" s="1"/>
    </row>
    <row r="655" spans="1:18" x14ac:dyDescent="0.25">
      <c r="A655" s="5"/>
      <c r="B655" s="2"/>
      <c r="R655" s="1"/>
    </row>
    <row r="656" spans="1:18" x14ac:dyDescent="0.25">
      <c r="A656" s="5"/>
      <c r="B656" s="2"/>
      <c r="R656" s="1"/>
    </row>
    <row r="657" spans="1:18" x14ac:dyDescent="0.25">
      <c r="A657" s="5"/>
      <c r="B657" s="2"/>
      <c r="R657" s="1"/>
    </row>
    <row r="658" spans="1:18" x14ac:dyDescent="0.25">
      <c r="A658" s="5"/>
      <c r="B658" s="2"/>
      <c r="R658" s="1"/>
    </row>
    <row r="659" spans="1:18" x14ac:dyDescent="0.25">
      <c r="A659" s="5"/>
      <c r="B659" s="2"/>
      <c r="R659" s="1"/>
    </row>
    <row r="660" spans="1:18" x14ac:dyDescent="0.25">
      <c r="A660" s="5"/>
      <c r="B660" s="2"/>
      <c r="R660" s="1"/>
    </row>
    <row r="661" spans="1:18" x14ac:dyDescent="0.25">
      <c r="A661" s="5"/>
      <c r="B661" s="2"/>
      <c r="R661" s="1"/>
    </row>
    <row r="662" spans="1:18" x14ac:dyDescent="0.25">
      <c r="A662" s="5"/>
      <c r="B662" s="2"/>
      <c r="R662" s="1"/>
    </row>
    <row r="663" spans="1:18" x14ac:dyDescent="0.25">
      <c r="A663" s="5"/>
      <c r="B663" s="2"/>
      <c r="R663" s="1"/>
    </row>
    <row r="664" spans="1:18" x14ac:dyDescent="0.25">
      <c r="A664" s="5"/>
      <c r="B664" s="2"/>
      <c r="R664" s="1"/>
    </row>
    <row r="665" spans="1:18" x14ac:dyDescent="0.25">
      <c r="A665" s="5"/>
      <c r="B665" s="2"/>
      <c r="R665" s="1"/>
    </row>
    <row r="666" spans="1:18" x14ac:dyDescent="0.25">
      <c r="A666" s="5"/>
      <c r="B666" s="2"/>
      <c r="R666" s="1"/>
    </row>
    <row r="667" spans="1:18" x14ac:dyDescent="0.25">
      <c r="A667" s="5"/>
      <c r="B667" s="2"/>
      <c r="R667" s="1"/>
    </row>
    <row r="668" spans="1:18" x14ac:dyDescent="0.25">
      <c r="A668" s="5"/>
      <c r="B668" s="2"/>
      <c r="R668" s="1"/>
    </row>
    <row r="669" spans="1:18" x14ac:dyDescent="0.25">
      <c r="A669" s="5"/>
      <c r="B669" s="2"/>
      <c r="R669" s="1"/>
    </row>
    <row r="670" spans="1:18" x14ac:dyDescent="0.25">
      <c r="A670" s="5"/>
      <c r="B670" s="2"/>
      <c r="R670" s="1"/>
    </row>
    <row r="671" spans="1:18" x14ac:dyDescent="0.25">
      <c r="A671" s="5"/>
      <c r="B671" s="2"/>
      <c r="R671" s="1"/>
    </row>
    <row r="672" spans="1:18" x14ac:dyDescent="0.25">
      <c r="A672" s="5"/>
      <c r="B672" s="2"/>
      <c r="R672" s="1"/>
    </row>
    <row r="673" spans="1:18" x14ac:dyDescent="0.25">
      <c r="A673" s="5"/>
      <c r="B673" s="2"/>
      <c r="R673" s="1"/>
    </row>
    <row r="674" spans="1:18" x14ac:dyDescent="0.25">
      <c r="A674" s="5"/>
      <c r="B674" s="2"/>
      <c r="R674" s="1"/>
    </row>
    <row r="675" spans="1:18" x14ac:dyDescent="0.25">
      <c r="A675" s="5"/>
      <c r="B675" s="2"/>
      <c r="R675" s="1"/>
    </row>
    <row r="676" spans="1:18" x14ac:dyDescent="0.25">
      <c r="A676" s="5"/>
      <c r="B676" s="2"/>
      <c r="R676" s="1"/>
    </row>
    <row r="677" spans="1:18" x14ac:dyDescent="0.25">
      <c r="A677" s="5"/>
      <c r="B677" s="2"/>
      <c r="R677" s="1"/>
    </row>
    <row r="678" spans="1:18" x14ac:dyDescent="0.25">
      <c r="A678" s="5"/>
      <c r="B678" s="2"/>
      <c r="R678" s="1"/>
    </row>
    <row r="679" spans="1:18" x14ac:dyDescent="0.25">
      <c r="A679" s="5"/>
      <c r="B679" s="2"/>
      <c r="R679" s="1"/>
    </row>
    <row r="680" spans="1:18" x14ac:dyDescent="0.25">
      <c r="A680" s="5"/>
      <c r="B680" s="2"/>
      <c r="R680" s="1"/>
    </row>
    <row r="681" spans="1:18" x14ac:dyDescent="0.25">
      <c r="A681" s="5"/>
      <c r="B681" s="2"/>
      <c r="R681" s="1"/>
    </row>
    <row r="682" spans="1:18" x14ac:dyDescent="0.25">
      <c r="A682" s="5"/>
      <c r="B682" s="2"/>
      <c r="R682" s="1"/>
    </row>
    <row r="683" spans="1:18" x14ac:dyDescent="0.25">
      <c r="A683" s="5"/>
      <c r="B683" s="2"/>
      <c r="R683" s="1"/>
    </row>
    <row r="684" spans="1:18" x14ac:dyDescent="0.25">
      <c r="A684" s="5"/>
      <c r="B684" s="2"/>
      <c r="R684" s="1"/>
    </row>
    <row r="685" spans="1:18" x14ac:dyDescent="0.25">
      <c r="A685" s="5"/>
      <c r="B685" s="2"/>
      <c r="R685" s="1"/>
    </row>
    <row r="686" spans="1:18" x14ac:dyDescent="0.25">
      <c r="A686" s="5"/>
      <c r="B686" s="2"/>
      <c r="R686" s="1"/>
    </row>
    <row r="687" spans="1:18" x14ac:dyDescent="0.25">
      <c r="A687" s="5"/>
      <c r="B687" s="2"/>
      <c r="R687" s="1"/>
    </row>
    <row r="688" spans="1:18" x14ac:dyDescent="0.25">
      <c r="A688" s="5"/>
      <c r="B688" s="2"/>
      <c r="R688" s="1"/>
    </row>
    <row r="689" spans="1:18" x14ac:dyDescent="0.25">
      <c r="A689" s="5"/>
      <c r="B689" s="2"/>
      <c r="R689" s="1"/>
    </row>
    <row r="690" spans="1:18" x14ac:dyDescent="0.25">
      <c r="A690" s="5"/>
      <c r="B690" s="2"/>
      <c r="R690" s="1"/>
    </row>
    <row r="691" spans="1:18" x14ac:dyDescent="0.25">
      <c r="A691" s="5"/>
      <c r="B691" s="2"/>
      <c r="R691" s="1"/>
    </row>
    <row r="692" spans="1:18" x14ac:dyDescent="0.25">
      <c r="A692" s="5"/>
      <c r="B692" s="2"/>
      <c r="R692" s="1"/>
    </row>
    <row r="693" spans="1:18" x14ac:dyDescent="0.25">
      <c r="A693" s="5"/>
      <c r="B693" s="2"/>
      <c r="R693" s="1"/>
    </row>
    <row r="694" spans="1:18" x14ac:dyDescent="0.25">
      <c r="A694" s="5"/>
      <c r="B694" s="2"/>
      <c r="R694" s="1"/>
    </row>
    <row r="695" spans="1:18" x14ac:dyDescent="0.25">
      <c r="A695" s="5"/>
      <c r="B695" s="2"/>
      <c r="R695" s="1"/>
    </row>
    <row r="696" spans="1:18" x14ac:dyDescent="0.25">
      <c r="A696" s="5"/>
      <c r="B696" s="2"/>
      <c r="R696" s="1"/>
    </row>
    <row r="697" spans="1:18" x14ac:dyDescent="0.25">
      <c r="A697" s="5"/>
      <c r="B697" s="2"/>
      <c r="R697" s="1"/>
    </row>
    <row r="698" spans="1:18" x14ac:dyDescent="0.25">
      <c r="A698" s="5"/>
      <c r="B698" s="2"/>
      <c r="R698" s="1"/>
    </row>
    <row r="699" spans="1:18" x14ac:dyDescent="0.25">
      <c r="A699" s="5"/>
      <c r="B699" s="2"/>
      <c r="R699" s="1"/>
    </row>
    <row r="700" spans="1:18" x14ac:dyDescent="0.25">
      <c r="A700" s="5"/>
      <c r="B700" s="2"/>
      <c r="R700" s="1"/>
    </row>
    <row r="701" spans="1:18" x14ac:dyDescent="0.25">
      <c r="A701" s="5"/>
      <c r="B701" s="2"/>
      <c r="R701" s="1"/>
    </row>
    <row r="702" spans="1:18" x14ac:dyDescent="0.25">
      <c r="A702" s="5"/>
      <c r="B702" s="2"/>
      <c r="R702" s="1"/>
    </row>
    <row r="703" spans="1:18" x14ac:dyDescent="0.25">
      <c r="A703" s="5"/>
      <c r="B703" s="2"/>
      <c r="R703" s="1"/>
    </row>
    <row r="704" spans="1:18" x14ac:dyDescent="0.25">
      <c r="A704" s="5"/>
      <c r="B704" s="2"/>
      <c r="R704" s="1"/>
    </row>
    <row r="705" spans="1:18" x14ac:dyDescent="0.25">
      <c r="A705" s="5"/>
      <c r="B705" s="2"/>
      <c r="R705" s="1"/>
    </row>
    <row r="706" spans="1:18" x14ac:dyDescent="0.25">
      <c r="A706" s="5"/>
      <c r="B706" s="2"/>
      <c r="R706" s="1"/>
    </row>
    <row r="707" spans="1:18" x14ac:dyDescent="0.25">
      <c r="A707" s="5"/>
      <c r="B707" s="2"/>
      <c r="R707" s="1"/>
    </row>
    <row r="708" spans="1:18" x14ac:dyDescent="0.25">
      <c r="A708" s="5"/>
      <c r="B708" s="2"/>
      <c r="R708" s="1"/>
    </row>
    <row r="709" spans="1:18" x14ac:dyDescent="0.25">
      <c r="A709" s="5"/>
      <c r="B709" s="2"/>
      <c r="R709" s="1"/>
    </row>
    <row r="710" spans="1:18" x14ac:dyDescent="0.25">
      <c r="A710" s="5"/>
      <c r="B710" s="2"/>
      <c r="R710" s="1"/>
    </row>
    <row r="711" spans="1:18" x14ac:dyDescent="0.25">
      <c r="A711" s="5"/>
      <c r="B711" s="2"/>
      <c r="R711" s="1"/>
    </row>
    <row r="712" spans="1:18" x14ac:dyDescent="0.25">
      <c r="A712" s="5"/>
      <c r="B712" s="2"/>
      <c r="R712" s="1"/>
    </row>
    <row r="713" spans="1:18" x14ac:dyDescent="0.25">
      <c r="A713" s="5"/>
      <c r="B713" s="2"/>
      <c r="R713" s="1"/>
    </row>
    <row r="714" spans="1:18" x14ac:dyDescent="0.25">
      <c r="A714" s="5"/>
      <c r="B714" s="2"/>
      <c r="R714" s="1"/>
    </row>
    <row r="715" spans="1:18" x14ac:dyDescent="0.25">
      <c r="A715" s="5"/>
      <c r="B715" s="2"/>
      <c r="R715" s="1"/>
    </row>
    <row r="716" spans="1:18" x14ac:dyDescent="0.25">
      <c r="A716" s="5"/>
      <c r="B716" s="2"/>
      <c r="R716" s="1"/>
    </row>
    <row r="717" spans="1:18" x14ac:dyDescent="0.25">
      <c r="A717" s="5"/>
      <c r="B717" s="2"/>
      <c r="R717" s="1"/>
    </row>
    <row r="718" spans="1:18" x14ac:dyDescent="0.25">
      <c r="A718" s="5"/>
      <c r="B718" s="2"/>
      <c r="R718" s="1"/>
    </row>
    <row r="719" spans="1:18" x14ac:dyDescent="0.25">
      <c r="A719" s="5"/>
      <c r="B719" s="2"/>
      <c r="R719" s="1"/>
    </row>
    <row r="720" spans="1:18" x14ac:dyDescent="0.25">
      <c r="A720" s="5"/>
      <c r="B720" s="2"/>
      <c r="R720" s="1"/>
    </row>
    <row r="721" spans="1:18" x14ac:dyDescent="0.25">
      <c r="A721" s="5"/>
      <c r="B721" s="2"/>
      <c r="R721" s="1"/>
    </row>
    <row r="722" spans="1:18" x14ac:dyDescent="0.25">
      <c r="A722" s="5"/>
      <c r="B722" s="2"/>
      <c r="R722" s="1"/>
    </row>
    <row r="723" spans="1:18" x14ac:dyDescent="0.25">
      <c r="A723" s="5"/>
      <c r="B723" s="2"/>
      <c r="R723" s="1"/>
    </row>
    <row r="724" spans="1:18" x14ac:dyDescent="0.25">
      <c r="A724" s="5"/>
      <c r="B724" s="2"/>
      <c r="R724" s="1"/>
    </row>
    <row r="725" spans="1:18" x14ac:dyDescent="0.25">
      <c r="A725" s="5"/>
      <c r="B725" s="2"/>
      <c r="R725" s="1"/>
    </row>
    <row r="726" spans="1:18" x14ac:dyDescent="0.25">
      <c r="A726" s="5"/>
      <c r="B726" s="2"/>
      <c r="R726" s="1"/>
    </row>
    <row r="727" spans="1:18" x14ac:dyDescent="0.25">
      <c r="A727" s="5"/>
      <c r="B727" s="2"/>
      <c r="R727" s="1"/>
    </row>
    <row r="728" spans="1:18" x14ac:dyDescent="0.25">
      <c r="A728" s="5"/>
      <c r="B728" s="2"/>
      <c r="R728" s="1"/>
    </row>
    <row r="729" spans="1:18" x14ac:dyDescent="0.25">
      <c r="A729" s="5"/>
      <c r="B729" s="2"/>
      <c r="R729" s="1"/>
    </row>
    <row r="730" spans="1:18" x14ac:dyDescent="0.25">
      <c r="A730" s="5"/>
      <c r="B730" s="2"/>
      <c r="R730" s="1"/>
    </row>
    <row r="731" spans="1:18" x14ac:dyDescent="0.25">
      <c r="A731" s="5"/>
      <c r="B731" s="2"/>
      <c r="R731" s="1"/>
    </row>
    <row r="732" spans="1:18" x14ac:dyDescent="0.25">
      <c r="A732" s="5"/>
      <c r="B732" s="2"/>
      <c r="R732" s="1"/>
    </row>
    <row r="733" spans="1:18" x14ac:dyDescent="0.25">
      <c r="A733" s="5"/>
      <c r="B733" s="2"/>
      <c r="R733" s="1"/>
    </row>
    <row r="734" spans="1:18" x14ac:dyDescent="0.25">
      <c r="A734" s="5"/>
      <c r="B734" s="2"/>
      <c r="R734" s="1"/>
    </row>
    <row r="735" spans="1:18" x14ac:dyDescent="0.25">
      <c r="A735" s="5"/>
      <c r="B735" s="2"/>
      <c r="R735" s="1"/>
    </row>
    <row r="736" spans="1:18" x14ac:dyDescent="0.25">
      <c r="A736" s="5"/>
      <c r="B736" s="2"/>
      <c r="R736" s="1"/>
    </row>
    <row r="737" spans="1:18" x14ac:dyDescent="0.25">
      <c r="A737" s="5"/>
      <c r="B737" s="2"/>
      <c r="R737" s="1"/>
    </row>
    <row r="738" spans="1:18" x14ac:dyDescent="0.25">
      <c r="A738" s="5"/>
      <c r="B738" s="2"/>
      <c r="R738" s="1"/>
    </row>
    <row r="739" spans="1:18" x14ac:dyDescent="0.25">
      <c r="A739" s="5"/>
      <c r="B739" s="2"/>
      <c r="R739" s="1"/>
    </row>
    <row r="740" spans="1:18" x14ac:dyDescent="0.25">
      <c r="A740" s="5"/>
      <c r="B740" s="2"/>
      <c r="R740" s="1"/>
    </row>
    <row r="741" spans="1:18" x14ac:dyDescent="0.25">
      <c r="A741" s="5"/>
      <c r="B741" s="2"/>
      <c r="R741" s="1"/>
    </row>
    <row r="742" spans="1:18" x14ac:dyDescent="0.25">
      <c r="A742" s="5"/>
      <c r="B742" s="2"/>
      <c r="R742" s="1"/>
    </row>
    <row r="743" spans="1:18" x14ac:dyDescent="0.25">
      <c r="A743" s="5"/>
      <c r="B743" s="2"/>
      <c r="R743" s="1"/>
    </row>
    <row r="744" spans="1:18" x14ac:dyDescent="0.25">
      <c r="A744" s="5"/>
      <c r="B744" s="2"/>
      <c r="R744" s="1"/>
    </row>
    <row r="745" spans="1:18" x14ac:dyDescent="0.25">
      <c r="A745" s="5"/>
      <c r="B745" s="2"/>
      <c r="R745" s="1"/>
    </row>
    <row r="746" spans="1:18" x14ac:dyDescent="0.25">
      <c r="A746" s="5"/>
      <c r="B746" s="2"/>
      <c r="R746" s="1"/>
    </row>
    <row r="747" spans="1:18" x14ac:dyDescent="0.25">
      <c r="A747" s="5"/>
      <c r="B747" s="2"/>
      <c r="R747" s="1"/>
    </row>
    <row r="748" spans="1:18" x14ac:dyDescent="0.25">
      <c r="A748" s="5"/>
      <c r="B748" s="2"/>
      <c r="R748" s="1"/>
    </row>
    <row r="749" spans="1:18" x14ac:dyDescent="0.25">
      <c r="A749" s="5"/>
      <c r="B749" s="2"/>
      <c r="R749" s="1"/>
    </row>
    <row r="750" spans="1:18" x14ac:dyDescent="0.25">
      <c r="A750" s="5"/>
      <c r="B750" s="2"/>
      <c r="R750" s="1"/>
    </row>
    <row r="751" spans="1:18" x14ac:dyDescent="0.25">
      <c r="A751" s="5"/>
      <c r="B751" s="2"/>
      <c r="R751" s="1"/>
    </row>
    <row r="752" spans="1:18" x14ac:dyDescent="0.25">
      <c r="A752" s="5"/>
      <c r="B752" s="2"/>
      <c r="R752" s="1"/>
    </row>
    <row r="753" spans="1:18" x14ac:dyDescent="0.25">
      <c r="A753" s="5"/>
      <c r="B753" s="2"/>
      <c r="R753" s="1"/>
    </row>
    <row r="754" spans="1:18" x14ac:dyDescent="0.25">
      <c r="A754" s="5"/>
      <c r="B754" s="2"/>
      <c r="R754" s="1"/>
    </row>
    <row r="755" spans="1:18" x14ac:dyDescent="0.25">
      <c r="A755" s="5"/>
      <c r="B755" s="2"/>
      <c r="R755" s="1"/>
    </row>
    <row r="756" spans="1:18" x14ac:dyDescent="0.25">
      <c r="A756" s="5"/>
      <c r="B756" s="2"/>
      <c r="R756" s="1"/>
    </row>
    <row r="757" spans="1:18" x14ac:dyDescent="0.25">
      <c r="A757" s="5"/>
      <c r="B757" s="2"/>
      <c r="R757" s="1"/>
    </row>
    <row r="758" spans="1:18" x14ac:dyDescent="0.25">
      <c r="A758" s="5"/>
      <c r="B758" s="2"/>
      <c r="R758" s="1"/>
    </row>
    <row r="759" spans="1:18" x14ac:dyDescent="0.25">
      <c r="A759" s="5"/>
      <c r="B759" s="2"/>
      <c r="R759" s="1"/>
    </row>
    <row r="760" spans="1:18" x14ac:dyDescent="0.25">
      <c r="A760" s="5"/>
      <c r="B760" s="2"/>
      <c r="R760" s="1"/>
    </row>
    <row r="761" spans="1:18" x14ac:dyDescent="0.25">
      <c r="A761" s="5"/>
      <c r="B761" s="2"/>
      <c r="R761" s="1"/>
    </row>
    <row r="762" spans="1:18" x14ac:dyDescent="0.25">
      <c r="A762" s="5"/>
      <c r="B762" s="2"/>
      <c r="R762" s="1"/>
    </row>
    <row r="763" spans="1:18" x14ac:dyDescent="0.25">
      <c r="A763" s="5"/>
      <c r="B763" s="2"/>
      <c r="R763" s="1"/>
    </row>
    <row r="764" spans="1:18" x14ac:dyDescent="0.25">
      <c r="A764" s="5"/>
      <c r="B764" s="2"/>
      <c r="R764" s="1"/>
    </row>
    <row r="765" spans="1:18" x14ac:dyDescent="0.25">
      <c r="A765" s="5"/>
      <c r="B765" s="2"/>
      <c r="R765" s="1"/>
    </row>
    <row r="766" spans="1:18" x14ac:dyDescent="0.25">
      <c r="A766" s="5"/>
      <c r="B766" s="2"/>
      <c r="R766" s="1"/>
    </row>
    <row r="767" spans="1:18" x14ac:dyDescent="0.25">
      <c r="A767" s="5"/>
      <c r="B767" s="2"/>
      <c r="R767" s="1"/>
    </row>
    <row r="768" spans="1:18" x14ac:dyDescent="0.25">
      <c r="A768" s="5"/>
      <c r="B768" s="2"/>
      <c r="R768" s="1"/>
    </row>
    <row r="769" spans="1:18" x14ac:dyDescent="0.25">
      <c r="A769" s="5"/>
      <c r="B769" s="2"/>
      <c r="R769" s="1"/>
    </row>
    <row r="770" spans="1:18" x14ac:dyDescent="0.25">
      <c r="A770" s="5"/>
      <c r="B770" s="2"/>
      <c r="R770" s="1"/>
    </row>
    <row r="771" spans="1:18" x14ac:dyDescent="0.25">
      <c r="A771" s="5"/>
      <c r="B771" s="2"/>
      <c r="R771" s="1"/>
    </row>
    <row r="772" spans="1:18" x14ac:dyDescent="0.25">
      <c r="A772" s="5"/>
      <c r="B772" s="2"/>
      <c r="R772" s="1"/>
    </row>
    <row r="773" spans="1:18" x14ac:dyDescent="0.25">
      <c r="A773" s="5"/>
      <c r="B773" s="2"/>
      <c r="R773" s="1"/>
    </row>
    <row r="774" spans="1:18" x14ac:dyDescent="0.25">
      <c r="A774" s="5"/>
      <c r="B774" s="2"/>
      <c r="R774" s="1"/>
    </row>
    <row r="775" spans="1:18" x14ac:dyDescent="0.25">
      <c r="A775" s="5"/>
      <c r="B775" s="2"/>
      <c r="R775" s="1"/>
    </row>
    <row r="776" spans="1:18" x14ac:dyDescent="0.25">
      <c r="A776" s="5"/>
      <c r="B776" s="2"/>
      <c r="R776" s="1"/>
    </row>
    <row r="777" spans="1:18" x14ac:dyDescent="0.25">
      <c r="A777" s="5"/>
      <c r="B777" s="2"/>
      <c r="R777" s="1"/>
    </row>
    <row r="778" spans="1:18" x14ac:dyDescent="0.25">
      <c r="A778" s="5"/>
      <c r="B778" s="2"/>
      <c r="R778" s="1"/>
    </row>
    <row r="779" spans="1:18" x14ac:dyDescent="0.25">
      <c r="A779" s="5"/>
      <c r="B779" s="2"/>
      <c r="R779" s="1"/>
    </row>
    <row r="780" spans="1:18" x14ac:dyDescent="0.25">
      <c r="A780" s="5"/>
      <c r="B780" s="2"/>
      <c r="R780" s="1"/>
    </row>
    <row r="781" spans="1:18" x14ac:dyDescent="0.25">
      <c r="A781" s="5"/>
      <c r="B781" s="2"/>
      <c r="R781" s="1"/>
    </row>
    <row r="782" spans="1:18" x14ac:dyDescent="0.25">
      <c r="A782" s="5"/>
      <c r="B782" s="2"/>
      <c r="R782" s="1"/>
    </row>
    <row r="783" spans="1:18" x14ac:dyDescent="0.25">
      <c r="A783" s="5"/>
      <c r="B783" s="2"/>
      <c r="R783" s="1"/>
    </row>
    <row r="784" spans="1:18" x14ac:dyDescent="0.25">
      <c r="A784" s="5"/>
      <c r="B784" s="2"/>
      <c r="R784" s="1"/>
    </row>
    <row r="785" spans="1:18" x14ac:dyDescent="0.25">
      <c r="A785" s="5"/>
      <c r="B785" s="2"/>
      <c r="R785" s="1"/>
    </row>
    <row r="786" spans="1:18" x14ac:dyDescent="0.25">
      <c r="A786" s="5"/>
      <c r="B786" s="2"/>
      <c r="R786" s="1"/>
    </row>
    <row r="787" spans="1:18" x14ac:dyDescent="0.25">
      <c r="A787" s="5"/>
      <c r="B787" s="2"/>
      <c r="R787" s="1"/>
    </row>
    <row r="788" spans="1:18" x14ac:dyDescent="0.25">
      <c r="A788" s="5"/>
      <c r="B788" s="2"/>
      <c r="R788" s="1"/>
    </row>
    <row r="789" spans="1:18" x14ac:dyDescent="0.25">
      <c r="A789" s="5"/>
      <c r="B789" s="2"/>
      <c r="R789" s="1"/>
    </row>
    <row r="790" spans="1:18" x14ac:dyDescent="0.25">
      <c r="A790" s="5"/>
      <c r="B790" s="2"/>
      <c r="R790" s="1"/>
    </row>
    <row r="791" spans="1:18" x14ac:dyDescent="0.25">
      <c r="A791" s="5"/>
      <c r="B791" s="2"/>
      <c r="R791" s="1"/>
    </row>
    <row r="792" spans="1:18" x14ac:dyDescent="0.25">
      <c r="A792" s="5"/>
      <c r="B792" s="2"/>
      <c r="R792" s="1"/>
    </row>
    <row r="793" spans="1:18" x14ac:dyDescent="0.25">
      <c r="A793" s="5"/>
      <c r="B793" s="2"/>
      <c r="R793" s="1"/>
    </row>
    <row r="794" spans="1:18" x14ac:dyDescent="0.25">
      <c r="A794" s="5"/>
      <c r="B794" s="2"/>
      <c r="R794" s="1"/>
    </row>
    <row r="795" spans="1:18" x14ac:dyDescent="0.25">
      <c r="A795" s="5"/>
      <c r="B795" s="2"/>
      <c r="R795" s="1"/>
    </row>
    <row r="796" spans="1:18" x14ac:dyDescent="0.25">
      <c r="A796" s="5"/>
      <c r="B796" s="2"/>
      <c r="R796" s="1"/>
    </row>
    <row r="797" spans="1:18" x14ac:dyDescent="0.25">
      <c r="A797" s="5"/>
      <c r="B797" s="2"/>
      <c r="R797" s="1"/>
    </row>
    <row r="798" spans="1:18" x14ac:dyDescent="0.25">
      <c r="A798" s="5"/>
      <c r="B798" s="2"/>
      <c r="R798" s="1"/>
    </row>
    <row r="799" spans="1:18" x14ac:dyDescent="0.25">
      <c r="A799" s="5"/>
      <c r="B799" s="2"/>
      <c r="R799" s="1"/>
    </row>
    <row r="800" spans="1:18" x14ac:dyDescent="0.25">
      <c r="A800" s="5"/>
      <c r="B800" s="2"/>
      <c r="R800" s="1"/>
    </row>
    <row r="801" spans="1:18" x14ac:dyDescent="0.25">
      <c r="A801" s="5"/>
      <c r="B801" s="2"/>
      <c r="R801" s="1"/>
    </row>
    <row r="802" spans="1:18" x14ac:dyDescent="0.25">
      <c r="A802" s="5"/>
      <c r="B802" s="2"/>
      <c r="R802" s="1"/>
    </row>
    <row r="803" spans="1:18" x14ac:dyDescent="0.25">
      <c r="A803" s="5"/>
      <c r="B803" s="2"/>
      <c r="R803" s="1"/>
    </row>
    <row r="804" spans="1:18" x14ac:dyDescent="0.25">
      <c r="A804" s="5"/>
      <c r="B804" s="2"/>
      <c r="R804" s="1"/>
    </row>
    <row r="805" spans="1:18" x14ac:dyDescent="0.25">
      <c r="A805" s="5"/>
      <c r="B805" s="2"/>
      <c r="R805" s="1"/>
    </row>
    <row r="806" spans="1:18" x14ac:dyDescent="0.25">
      <c r="A806" s="5"/>
      <c r="B806" s="2"/>
      <c r="R806" s="1"/>
    </row>
    <row r="807" spans="1:18" x14ac:dyDescent="0.25">
      <c r="A807" s="5"/>
      <c r="B807" s="2"/>
      <c r="R807" s="1"/>
    </row>
    <row r="808" spans="1:18" x14ac:dyDescent="0.25">
      <c r="A808" s="5"/>
      <c r="B808" s="2"/>
      <c r="R808" s="1"/>
    </row>
    <row r="809" spans="1:18" x14ac:dyDescent="0.25">
      <c r="A809" s="5"/>
      <c r="B809" s="2"/>
      <c r="R809" s="1"/>
    </row>
    <row r="810" spans="1:18" x14ac:dyDescent="0.25">
      <c r="A810" s="5"/>
      <c r="B810" s="2"/>
      <c r="R810" s="1"/>
    </row>
    <row r="811" spans="1:18" x14ac:dyDescent="0.25">
      <c r="A811" s="5"/>
      <c r="B811" s="2"/>
      <c r="R811" s="1"/>
    </row>
    <row r="812" spans="1:18" x14ac:dyDescent="0.25">
      <c r="A812" s="5"/>
      <c r="B812" s="2"/>
      <c r="R812" s="1"/>
    </row>
    <row r="813" spans="1:18" x14ac:dyDescent="0.25">
      <c r="A813" s="5"/>
      <c r="B813" s="2"/>
      <c r="R813" s="1"/>
    </row>
    <row r="814" spans="1:18" x14ac:dyDescent="0.25">
      <c r="A814" s="5"/>
      <c r="B814" s="2"/>
      <c r="R814" s="1"/>
    </row>
    <row r="815" spans="1:18" x14ac:dyDescent="0.25">
      <c r="A815" s="5"/>
      <c r="B815" s="2"/>
      <c r="R815" s="1"/>
    </row>
    <row r="816" spans="1:18" x14ac:dyDescent="0.25">
      <c r="A816" s="5"/>
      <c r="B816" s="2"/>
      <c r="R816" s="1"/>
    </row>
    <row r="817" spans="1:18" x14ac:dyDescent="0.25">
      <c r="A817" s="5"/>
      <c r="B817" s="2"/>
      <c r="R817" s="1"/>
    </row>
    <row r="818" spans="1:18" x14ac:dyDescent="0.25">
      <c r="A818" s="5"/>
      <c r="B818" s="2"/>
      <c r="R818" s="1"/>
    </row>
    <row r="819" spans="1:18" x14ac:dyDescent="0.25">
      <c r="A819" s="5"/>
      <c r="B819" s="2"/>
      <c r="R819" s="1"/>
    </row>
    <row r="820" spans="1:18" x14ac:dyDescent="0.25">
      <c r="A820" s="5"/>
      <c r="B820" s="2"/>
      <c r="R820" s="1"/>
    </row>
    <row r="821" spans="1:18" x14ac:dyDescent="0.25">
      <c r="A821" s="5"/>
      <c r="B821" s="2"/>
      <c r="R821" s="1"/>
    </row>
    <row r="822" spans="1:18" x14ac:dyDescent="0.25">
      <c r="A822" s="5"/>
      <c r="B822" s="2"/>
      <c r="R822" s="1"/>
    </row>
    <row r="823" spans="1:18" x14ac:dyDescent="0.25">
      <c r="A823" s="5"/>
      <c r="B823" s="2"/>
      <c r="R823" s="1"/>
    </row>
    <row r="824" spans="1:18" x14ac:dyDescent="0.25">
      <c r="A824" s="5"/>
      <c r="B824" s="2"/>
      <c r="R824" s="1"/>
    </row>
    <row r="825" spans="1:18" x14ac:dyDescent="0.25">
      <c r="A825" s="5"/>
      <c r="B825" s="2"/>
      <c r="R825" s="1"/>
    </row>
    <row r="826" spans="1:18" x14ac:dyDescent="0.25">
      <c r="A826" s="5"/>
      <c r="B826" s="2"/>
      <c r="R826" s="1"/>
    </row>
    <row r="827" spans="1:18" x14ac:dyDescent="0.25">
      <c r="A827" s="5"/>
      <c r="B827" s="2"/>
      <c r="R827" s="1"/>
    </row>
    <row r="828" spans="1:18" x14ac:dyDescent="0.25">
      <c r="A828" s="5"/>
      <c r="B828" s="2"/>
      <c r="R828" s="1"/>
    </row>
    <row r="829" spans="1:18" x14ac:dyDescent="0.25">
      <c r="A829" s="5"/>
      <c r="B829" s="2"/>
      <c r="R829" s="1"/>
    </row>
    <row r="830" spans="1:18" x14ac:dyDescent="0.25">
      <c r="A830" s="5"/>
      <c r="B830" s="2"/>
      <c r="R830" s="1"/>
    </row>
    <row r="831" spans="1:18" x14ac:dyDescent="0.25">
      <c r="A831" s="5"/>
      <c r="B831" s="2"/>
      <c r="R831" s="1"/>
    </row>
    <row r="832" spans="1:18" x14ac:dyDescent="0.25">
      <c r="A832" s="5"/>
      <c r="B832" s="2"/>
      <c r="R832" s="1"/>
    </row>
    <row r="833" spans="1:18" x14ac:dyDescent="0.25">
      <c r="A833" s="5"/>
      <c r="B833" s="2"/>
      <c r="R833" s="1"/>
    </row>
    <row r="834" spans="1:18" x14ac:dyDescent="0.25">
      <c r="A834" s="5"/>
      <c r="B834" s="2"/>
      <c r="R834" s="1"/>
    </row>
    <row r="835" spans="1:18" x14ac:dyDescent="0.25">
      <c r="A835" s="5"/>
      <c r="B835" s="2"/>
      <c r="R835" s="1"/>
    </row>
    <row r="836" spans="1:18" x14ac:dyDescent="0.25">
      <c r="A836" s="5"/>
      <c r="B836" s="2"/>
      <c r="R836" s="1"/>
    </row>
    <row r="837" spans="1:18" x14ac:dyDescent="0.25">
      <c r="A837" s="5"/>
      <c r="B837" s="2"/>
      <c r="R837" s="1"/>
    </row>
    <row r="838" spans="1:18" x14ac:dyDescent="0.25">
      <c r="A838" s="5"/>
      <c r="B838" s="2"/>
      <c r="R838" s="1"/>
    </row>
    <row r="839" spans="1:18" x14ac:dyDescent="0.25">
      <c r="A839" s="5"/>
      <c r="B839" s="2"/>
      <c r="R839" s="1"/>
    </row>
    <row r="840" spans="1:18" x14ac:dyDescent="0.25">
      <c r="A840" s="5"/>
      <c r="B840" s="2"/>
      <c r="R840" s="1"/>
    </row>
    <row r="841" spans="1:18" x14ac:dyDescent="0.25">
      <c r="A841" s="5"/>
      <c r="B841" s="2"/>
      <c r="R841" s="1"/>
    </row>
    <row r="842" spans="1:18" x14ac:dyDescent="0.25">
      <c r="A842" s="5"/>
      <c r="B842" s="2"/>
      <c r="R842" s="1"/>
    </row>
    <row r="843" spans="1:18" x14ac:dyDescent="0.25">
      <c r="A843" s="5"/>
      <c r="B843" s="2"/>
      <c r="R843" s="1"/>
    </row>
    <row r="844" spans="1:18" x14ac:dyDescent="0.25">
      <c r="A844" s="5"/>
      <c r="B844" s="2"/>
      <c r="R844" s="1"/>
    </row>
    <row r="845" spans="1:18" x14ac:dyDescent="0.25">
      <c r="A845" s="5"/>
      <c r="B845" s="2"/>
      <c r="R845" s="1"/>
    </row>
    <row r="846" spans="1:18" x14ac:dyDescent="0.25">
      <c r="A846" s="5"/>
      <c r="B846" s="2"/>
      <c r="R846" s="1"/>
    </row>
    <row r="847" spans="1:18" x14ac:dyDescent="0.25">
      <c r="A847" s="5"/>
      <c r="B847" s="2"/>
      <c r="R847" s="1"/>
    </row>
    <row r="848" spans="1:18" x14ac:dyDescent="0.25">
      <c r="A848" s="5"/>
      <c r="B848" s="2"/>
      <c r="R848" s="1"/>
    </row>
    <row r="849" spans="1:18" x14ac:dyDescent="0.25">
      <c r="A849" s="5"/>
      <c r="B849" s="2"/>
      <c r="R849" s="1"/>
    </row>
    <row r="850" spans="1:18" x14ac:dyDescent="0.25">
      <c r="A850" s="5"/>
      <c r="B850" s="2"/>
      <c r="R850" s="1"/>
    </row>
    <row r="851" spans="1:18" x14ac:dyDescent="0.25">
      <c r="A851" s="5"/>
      <c r="B851" s="2"/>
      <c r="R851" s="1"/>
    </row>
    <row r="852" spans="1:18" x14ac:dyDescent="0.25">
      <c r="A852" s="5"/>
      <c r="B852" s="2"/>
      <c r="R852" s="1"/>
    </row>
    <row r="853" spans="1:18" x14ac:dyDescent="0.25">
      <c r="A853" s="5"/>
      <c r="B853" s="2"/>
      <c r="R853" s="1"/>
    </row>
    <row r="854" spans="1:18" x14ac:dyDescent="0.25">
      <c r="A854" s="5"/>
      <c r="B854" s="2"/>
      <c r="R854" s="1"/>
    </row>
    <row r="855" spans="1:18" x14ac:dyDescent="0.25">
      <c r="A855" s="5"/>
      <c r="B855" s="2"/>
      <c r="R855" s="1"/>
    </row>
    <row r="856" spans="1:18" x14ac:dyDescent="0.25">
      <c r="A856" s="5"/>
      <c r="B856" s="2"/>
      <c r="R856" s="1"/>
    </row>
    <row r="857" spans="1:18" x14ac:dyDescent="0.25">
      <c r="A857" s="5"/>
      <c r="B857" s="2"/>
      <c r="R857" s="1"/>
    </row>
    <row r="858" spans="1:18" x14ac:dyDescent="0.25">
      <c r="A858" s="5"/>
      <c r="B858" s="2"/>
      <c r="R858" s="1"/>
    </row>
    <row r="859" spans="1:18" x14ac:dyDescent="0.25">
      <c r="A859" s="5"/>
      <c r="B859" s="2"/>
      <c r="R859" s="1"/>
    </row>
    <row r="860" spans="1:18" x14ac:dyDescent="0.25">
      <c r="A860" s="5"/>
      <c r="B860" s="2"/>
      <c r="R860" s="1"/>
    </row>
    <row r="861" spans="1:18" x14ac:dyDescent="0.25">
      <c r="A861" s="5"/>
      <c r="B861" s="2"/>
      <c r="R861" s="1"/>
    </row>
    <row r="862" spans="1:18" x14ac:dyDescent="0.25">
      <c r="A862" s="5"/>
      <c r="B862" s="2"/>
      <c r="R862" s="1"/>
    </row>
    <row r="863" spans="1:18" x14ac:dyDescent="0.25">
      <c r="A863" s="5"/>
      <c r="B863" s="2"/>
      <c r="R863" s="1"/>
    </row>
    <row r="864" spans="1:18" x14ac:dyDescent="0.25">
      <c r="A864" s="5"/>
      <c r="B864" s="2"/>
      <c r="R864" s="1"/>
    </row>
    <row r="865" spans="1:18" x14ac:dyDescent="0.25">
      <c r="A865" s="5"/>
      <c r="B865" s="2"/>
      <c r="R865" s="1"/>
    </row>
    <row r="866" spans="1:18" x14ac:dyDescent="0.25">
      <c r="A866" s="5"/>
      <c r="B866" s="2"/>
      <c r="R866" s="1"/>
    </row>
    <row r="867" spans="1:18" x14ac:dyDescent="0.25">
      <c r="A867" s="5"/>
      <c r="B867" s="2"/>
      <c r="R867" s="1"/>
    </row>
    <row r="868" spans="1:18" x14ac:dyDescent="0.25">
      <c r="A868" s="5"/>
      <c r="B868" s="2"/>
      <c r="R868" s="1"/>
    </row>
    <row r="869" spans="1:18" x14ac:dyDescent="0.25">
      <c r="A869" s="5"/>
      <c r="B869" s="2"/>
      <c r="R869" s="1"/>
    </row>
    <row r="870" spans="1:18" x14ac:dyDescent="0.25">
      <c r="A870" s="5"/>
      <c r="B870" s="2"/>
      <c r="R870" s="1"/>
    </row>
    <row r="871" spans="1:18" x14ac:dyDescent="0.25">
      <c r="A871" s="5"/>
      <c r="B871" s="2"/>
      <c r="R871" s="1"/>
    </row>
    <row r="872" spans="1:18" x14ac:dyDescent="0.25">
      <c r="A872" s="5"/>
      <c r="B872" s="2"/>
      <c r="R872" s="1"/>
    </row>
    <row r="873" spans="1:18" x14ac:dyDescent="0.25">
      <c r="A873" s="5"/>
      <c r="B873" s="2"/>
      <c r="R873" s="1"/>
    </row>
    <row r="874" spans="1:18" x14ac:dyDescent="0.25">
      <c r="A874" s="5"/>
      <c r="B874" s="2"/>
      <c r="R874" s="1"/>
    </row>
    <row r="875" spans="1:18" x14ac:dyDescent="0.25">
      <c r="A875" s="5"/>
      <c r="B875" s="2"/>
      <c r="R875" s="1"/>
    </row>
    <row r="876" spans="1:18" x14ac:dyDescent="0.25">
      <c r="A876" s="5"/>
      <c r="B876" s="2"/>
      <c r="R876" s="1"/>
    </row>
    <row r="877" spans="1:18" x14ac:dyDescent="0.25">
      <c r="A877" s="5"/>
      <c r="B877" s="2"/>
      <c r="R877" s="1"/>
    </row>
    <row r="878" spans="1:18" x14ac:dyDescent="0.25">
      <c r="A878" s="5"/>
      <c r="B878" s="2"/>
      <c r="R878" s="1"/>
    </row>
    <row r="879" spans="1:18" x14ac:dyDescent="0.25">
      <c r="A879" s="5"/>
      <c r="B879" s="2"/>
      <c r="R879" s="1"/>
    </row>
    <row r="880" spans="1:18" x14ac:dyDescent="0.25">
      <c r="A880" s="5"/>
      <c r="B880" s="2"/>
      <c r="R880" s="1"/>
    </row>
    <row r="881" spans="1:18" x14ac:dyDescent="0.25">
      <c r="A881" s="5"/>
      <c r="B881" s="2"/>
      <c r="R881" s="1"/>
    </row>
    <row r="882" spans="1:18" x14ac:dyDescent="0.25">
      <c r="A882" s="5"/>
      <c r="B882" s="2"/>
      <c r="R882" s="1"/>
    </row>
    <row r="883" spans="1:18" x14ac:dyDescent="0.25">
      <c r="A883" s="5"/>
      <c r="B883" s="2"/>
      <c r="R883" s="1"/>
    </row>
    <row r="884" spans="1:18" x14ac:dyDescent="0.25">
      <c r="A884" s="5"/>
      <c r="B884" s="2"/>
      <c r="R884" s="1"/>
    </row>
    <row r="885" spans="1:18" x14ac:dyDescent="0.25">
      <c r="A885" s="5"/>
      <c r="B885" s="2"/>
      <c r="R885" s="1"/>
    </row>
    <row r="886" spans="1:18" x14ac:dyDescent="0.25">
      <c r="A886" s="5"/>
      <c r="B886" s="2"/>
      <c r="R886" s="1"/>
    </row>
    <row r="887" spans="1:18" x14ac:dyDescent="0.25">
      <c r="A887" s="5"/>
      <c r="B887" s="2"/>
      <c r="R887" s="1"/>
    </row>
    <row r="888" spans="1:18" x14ac:dyDescent="0.25">
      <c r="A888" s="5"/>
      <c r="B888" s="2"/>
      <c r="R888" s="1"/>
    </row>
    <row r="889" spans="1:18" x14ac:dyDescent="0.25">
      <c r="A889" s="5"/>
      <c r="B889" s="2"/>
      <c r="R889" s="1"/>
    </row>
    <row r="890" spans="1:18" x14ac:dyDescent="0.25">
      <c r="A890" s="5"/>
      <c r="B890" s="2"/>
      <c r="R890" s="1"/>
    </row>
    <row r="891" spans="1:18" x14ac:dyDescent="0.25">
      <c r="A891" s="5"/>
      <c r="B891" s="2"/>
      <c r="R891" s="1"/>
    </row>
    <row r="892" spans="1:18" x14ac:dyDescent="0.25">
      <c r="A892" s="5"/>
      <c r="B892" s="2"/>
      <c r="R892" s="1"/>
    </row>
    <row r="893" spans="1:18" x14ac:dyDescent="0.25">
      <c r="A893" s="5"/>
      <c r="B893" s="2"/>
      <c r="R893" s="1"/>
    </row>
    <row r="894" spans="1:18" x14ac:dyDescent="0.25">
      <c r="A894" s="5"/>
      <c r="B894" s="2"/>
      <c r="R894" s="1"/>
    </row>
    <row r="895" spans="1:18" x14ac:dyDescent="0.25">
      <c r="A895" s="5"/>
      <c r="B895" s="2"/>
      <c r="R895" s="1"/>
    </row>
    <row r="896" spans="1:18" x14ac:dyDescent="0.25">
      <c r="A896" s="5"/>
      <c r="B896" s="2"/>
      <c r="R896" s="1"/>
    </row>
    <row r="897" spans="1:18" x14ac:dyDescent="0.25">
      <c r="A897" s="5"/>
      <c r="B897" s="2"/>
      <c r="R897" s="1"/>
    </row>
    <row r="898" spans="1:18" x14ac:dyDescent="0.25">
      <c r="A898" s="5"/>
      <c r="B898" s="2"/>
      <c r="R898" s="1"/>
    </row>
    <row r="899" spans="1:18" x14ac:dyDescent="0.25">
      <c r="A899" s="5"/>
      <c r="B899" s="2"/>
      <c r="R899" s="1"/>
    </row>
    <row r="900" spans="1:18" x14ac:dyDescent="0.25">
      <c r="A900" s="5"/>
      <c r="B900" s="2"/>
      <c r="R900" s="1"/>
    </row>
    <row r="901" spans="1:18" x14ac:dyDescent="0.25">
      <c r="A901" s="5"/>
      <c r="B901" s="2"/>
      <c r="R901" s="1"/>
    </row>
    <row r="902" spans="1:18" x14ac:dyDescent="0.25">
      <c r="A902" s="5"/>
      <c r="B902" s="2"/>
      <c r="R902" s="1"/>
    </row>
    <row r="903" spans="1:18" x14ac:dyDescent="0.25">
      <c r="A903" s="5"/>
      <c r="B903" s="2"/>
      <c r="R903" s="1"/>
    </row>
    <row r="904" spans="1:18" x14ac:dyDescent="0.25">
      <c r="A904" s="5"/>
      <c r="B904" s="2"/>
      <c r="R904" s="1"/>
    </row>
    <row r="905" spans="1:18" x14ac:dyDescent="0.25">
      <c r="A905" s="5"/>
      <c r="B905" s="2"/>
      <c r="R905" s="1"/>
    </row>
    <row r="906" spans="1:18" x14ac:dyDescent="0.25">
      <c r="A906" s="5"/>
      <c r="B906" s="2"/>
      <c r="R906" s="1"/>
    </row>
    <row r="907" spans="1:18" x14ac:dyDescent="0.25">
      <c r="A907" s="5"/>
      <c r="B907" s="2"/>
      <c r="R907" s="1"/>
    </row>
    <row r="908" spans="1:18" x14ac:dyDescent="0.25">
      <c r="A908" s="5"/>
      <c r="B908" s="2"/>
      <c r="R908" s="1"/>
    </row>
    <row r="909" spans="1:18" x14ac:dyDescent="0.25">
      <c r="A909" s="5"/>
      <c r="B909" s="2"/>
      <c r="R909" s="1"/>
    </row>
    <row r="910" spans="1:18" x14ac:dyDescent="0.25">
      <c r="A910" s="5"/>
      <c r="B910" s="2"/>
      <c r="R910" s="1"/>
    </row>
    <row r="911" spans="1:18" x14ac:dyDescent="0.25">
      <c r="A911" s="5"/>
      <c r="B911" s="2"/>
      <c r="R911" s="1"/>
    </row>
    <row r="912" spans="1:18" x14ac:dyDescent="0.25">
      <c r="A912" s="5"/>
      <c r="B912" s="2"/>
      <c r="R912" s="1"/>
    </row>
    <row r="913" spans="1:18" x14ac:dyDescent="0.25">
      <c r="A913" s="5"/>
      <c r="B913" s="2"/>
      <c r="R913" s="1"/>
    </row>
    <row r="914" spans="1:18" x14ac:dyDescent="0.25">
      <c r="A914" s="5"/>
      <c r="B914" s="2"/>
      <c r="R914" s="1"/>
    </row>
    <row r="915" spans="1:18" x14ac:dyDescent="0.25">
      <c r="A915" s="5"/>
      <c r="B915" s="2"/>
      <c r="R915" s="1"/>
    </row>
    <row r="916" spans="1:18" x14ac:dyDescent="0.25">
      <c r="A916" s="5"/>
      <c r="B916" s="2"/>
      <c r="R916" s="1"/>
    </row>
    <row r="917" spans="1:18" x14ac:dyDescent="0.25">
      <c r="A917" s="5"/>
      <c r="B917" s="2"/>
      <c r="R917" s="1"/>
    </row>
    <row r="918" spans="1:18" x14ac:dyDescent="0.25">
      <c r="A918" s="5"/>
      <c r="B918" s="2"/>
      <c r="R918" s="1"/>
    </row>
    <row r="919" spans="1:18" x14ac:dyDescent="0.25">
      <c r="A919" s="5"/>
      <c r="B919" s="2"/>
      <c r="R919" s="1"/>
    </row>
    <row r="920" spans="1:18" x14ac:dyDescent="0.25">
      <c r="A920" s="5"/>
      <c r="B920" s="2"/>
      <c r="R920" s="1"/>
    </row>
    <row r="921" spans="1:18" x14ac:dyDescent="0.25">
      <c r="A921" s="5"/>
      <c r="B921" s="2"/>
      <c r="R921" s="1"/>
    </row>
    <row r="922" spans="1:18" x14ac:dyDescent="0.25">
      <c r="A922" s="5"/>
      <c r="B922" s="2"/>
      <c r="R922" s="1"/>
    </row>
    <row r="923" spans="1:18" x14ac:dyDescent="0.25">
      <c r="A923" s="5"/>
      <c r="B923" s="2"/>
      <c r="R923" s="1"/>
    </row>
    <row r="924" spans="1:18" x14ac:dyDescent="0.25">
      <c r="A924" s="5"/>
      <c r="B924" s="2"/>
      <c r="R924" s="1"/>
    </row>
    <row r="925" spans="1:18" x14ac:dyDescent="0.25">
      <c r="A925" s="5"/>
      <c r="B925" s="2"/>
      <c r="R925" s="1"/>
    </row>
    <row r="926" spans="1:18" x14ac:dyDescent="0.25">
      <c r="A926" s="5"/>
      <c r="B926" s="2"/>
      <c r="R926" s="1"/>
    </row>
    <row r="927" spans="1:18" x14ac:dyDescent="0.25">
      <c r="A927" s="5"/>
      <c r="B927" s="2"/>
      <c r="R927" s="1"/>
    </row>
    <row r="928" spans="1:18" x14ac:dyDescent="0.25">
      <c r="A928" s="5"/>
      <c r="B928" s="2"/>
      <c r="R928" s="1"/>
    </row>
    <row r="929" spans="1:18" x14ac:dyDescent="0.25">
      <c r="A929" s="5"/>
      <c r="B929" s="2"/>
      <c r="R929" s="1"/>
    </row>
    <row r="930" spans="1:18" x14ac:dyDescent="0.25">
      <c r="A930" s="5"/>
      <c r="B930" s="2"/>
      <c r="R930" s="1"/>
    </row>
    <row r="931" spans="1:18" x14ac:dyDescent="0.25">
      <c r="A931" s="5"/>
      <c r="B931" s="2"/>
      <c r="R931" s="1"/>
    </row>
    <row r="932" spans="1:18" x14ac:dyDescent="0.25">
      <c r="A932" s="5"/>
      <c r="B932" s="2"/>
      <c r="R932" s="1"/>
    </row>
    <row r="933" spans="1:18" x14ac:dyDescent="0.25">
      <c r="A933" s="5"/>
      <c r="B933" s="2"/>
      <c r="R933" s="1"/>
    </row>
    <row r="934" spans="1:18" x14ac:dyDescent="0.25">
      <c r="A934" s="5"/>
      <c r="B934" s="2"/>
      <c r="R934" s="1"/>
    </row>
    <row r="935" spans="1:18" x14ac:dyDescent="0.25">
      <c r="A935" s="5"/>
      <c r="B935" s="2"/>
      <c r="R935" s="1"/>
    </row>
    <row r="936" spans="1:18" x14ac:dyDescent="0.25">
      <c r="A936" s="5"/>
      <c r="B936" s="2"/>
      <c r="R936" s="1"/>
    </row>
    <row r="937" spans="1:18" x14ac:dyDescent="0.25">
      <c r="A937" s="5"/>
      <c r="B937" s="2"/>
      <c r="R937" s="1"/>
    </row>
    <row r="938" spans="1:18" x14ac:dyDescent="0.25">
      <c r="A938" s="5"/>
      <c r="B938" s="2"/>
      <c r="R938" s="1"/>
    </row>
    <row r="939" spans="1:18" x14ac:dyDescent="0.25">
      <c r="A939" s="5"/>
      <c r="B939" s="2"/>
      <c r="R939" s="1"/>
    </row>
    <row r="940" spans="1:18" x14ac:dyDescent="0.25">
      <c r="A940" s="5"/>
      <c r="B940" s="2"/>
      <c r="R940" s="1"/>
    </row>
    <row r="941" spans="1:18" x14ac:dyDescent="0.25">
      <c r="A941" s="5"/>
      <c r="B941" s="2"/>
      <c r="R941" s="1"/>
    </row>
    <row r="942" spans="1:18" x14ac:dyDescent="0.25">
      <c r="A942" s="5"/>
      <c r="B942" s="2"/>
      <c r="R942" s="1"/>
    </row>
    <row r="943" spans="1:18" x14ac:dyDescent="0.25">
      <c r="A943" s="5"/>
      <c r="B943" s="2"/>
      <c r="R943" s="1"/>
    </row>
    <row r="944" spans="1:18" x14ac:dyDescent="0.25">
      <c r="A944" s="5"/>
      <c r="B944" s="2"/>
      <c r="R944" s="1"/>
    </row>
    <row r="945" spans="1:18" x14ac:dyDescent="0.25">
      <c r="A945" s="5"/>
      <c r="B945" s="2"/>
      <c r="R945" s="1"/>
    </row>
    <row r="946" spans="1:18" x14ac:dyDescent="0.25">
      <c r="A946" s="5"/>
      <c r="B946" s="2"/>
      <c r="R946" s="1"/>
    </row>
    <row r="947" spans="1:18" x14ac:dyDescent="0.25">
      <c r="A947" s="5"/>
      <c r="B947" s="2"/>
      <c r="R947" s="1"/>
    </row>
    <row r="948" spans="1:18" x14ac:dyDescent="0.25">
      <c r="A948" s="5"/>
      <c r="B948" s="2"/>
      <c r="R948" s="1"/>
    </row>
    <row r="949" spans="1:18" x14ac:dyDescent="0.25">
      <c r="A949" s="5"/>
      <c r="B949" s="2"/>
      <c r="R949" s="1"/>
    </row>
    <row r="950" spans="1:18" x14ac:dyDescent="0.25">
      <c r="A950" s="5"/>
      <c r="B950" s="2"/>
      <c r="R950" s="1"/>
    </row>
    <row r="951" spans="1:18" x14ac:dyDescent="0.25">
      <c r="A951" s="5"/>
      <c r="B951" s="2"/>
      <c r="R951" s="1"/>
    </row>
    <row r="952" spans="1:18" x14ac:dyDescent="0.25">
      <c r="A952" s="5"/>
      <c r="B952" s="2"/>
      <c r="R952" s="1"/>
    </row>
    <row r="953" spans="1:18" x14ac:dyDescent="0.25">
      <c r="A953" s="5"/>
      <c r="B953" s="2"/>
      <c r="R953" s="1"/>
    </row>
    <row r="954" spans="1:18" x14ac:dyDescent="0.25">
      <c r="A954" s="5"/>
      <c r="B954" s="2"/>
      <c r="R954" s="1"/>
    </row>
    <row r="955" spans="1:18" x14ac:dyDescent="0.25">
      <c r="A955" s="5"/>
      <c r="B955" s="2"/>
      <c r="R955" s="1"/>
    </row>
    <row r="956" spans="1:18" x14ac:dyDescent="0.25">
      <c r="A956" s="5"/>
      <c r="B956" s="2"/>
      <c r="R956" s="1"/>
    </row>
    <row r="957" spans="1:18" x14ac:dyDescent="0.25">
      <c r="A957" s="5"/>
      <c r="B957" s="2"/>
      <c r="R957" s="1"/>
    </row>
    <row r="958" spans="1:18" x14ac:dyDescent="0.25">
      <c r="A958" s="5"/>
      <c r="B958" s="2"/>
      <c r="R958" s="1"/>
    </row>
    <row r="959" spans="1:18" x14ac:dyDescent="0.25">
      <c r="A959" s="5"/>
      <c r="B959" s="2"/>
      <c r="R959" s="1"/>
    </row>
    <row r="960" spans="1:18" x14ac:dyDescent="0.25">
      <c r="A960" s="5"/>
      <c r="B960" s="2"/>
      <c r="R960" s="1"/>
    </row>
    <row r="961" spans="1:18" x14ac:dyDescent="0.25">
      <c r="A961" s="5"/>
      <c r="B961" s="2"/>
      <c r="R961" s="1"/>
    </row>
    <row r="962" spans="1:18" x14ac:dyDescent="0.25">
      <c r="A962" s="5"/>
      <c r="B962" s="2"/>
      <c r="R962" s="1"/>
    </row>
    <row r="963" spans="1:18" x14ac:dyDescent="0.25">
      <c r="A963" s="5"/>
      <c r="B963" s="2"/>
      <c r="R963" s="1"/>
    </row>
    <row r="964" spans="1:18" x14ac:dyDescent="0.25">
      <c r="A964" s="5"/>
      <c r="B964" s="2"/>
      <c r="R964" s="1"/>
    </row>
    <row r="965" spans="1:18" x14ac:dyDescent="0.25">
      <c r="A965" s="5"/>
      <c r="B965" s="2"/>
      <c r="R965" s="1"/>
    </row>
    <row r="966" spans="1:18" x14ac:dyDescent="0.25">
      <c r="A966" s="5"/>
      <c r="B966" s="2"/>
      <c r="R966" s="1"/>
    </row>
    <row r="967" spans="1:18" x14ac:dyDescent="0.25">
      <c r="A967" s="5"/>
      <c r="B967" s="2"/>
      <c r="R967" s="1"/>
    </row>
    <row r="968" spans="1:18" x14ac:dyDescent="0.25">
      <c r="A968" s="5"/>
      <c r="B968" s="2"/>
      <c r="R968" s="1"/>
    </row>
    <row r="969" spans="1:18" x14ac:dyDescent="0.25">
      <c r="A969" s="5"/>
      <c r="B969" s="2"/>
      <c r="R969" s="1"/>
    </row>
    <row r="970" spans="1:18" x14ac:dyDescent="0.25">
      <c r="A970" s="5"/>
      <c r="B970" s="2"/>
      <c r="R970" s="1"/>
    </row>
    <row r="971" spans="1:18" x14ac:dyDescent="0.25">
      <c r="A971" s="5"/>
      <c r="B971" s="2"/>
      <c r="R971" s="1"/>
    </row>
    <row r="972" spans="1:18" x14ac:dyDescent="0.25">
      <c r="A972" s="5"/>
      <c r="B972" s="2"/>
      <c r="R972" s="1"/>
    </row>
    <row r="973" spans="1:18" x14ac:dyDescent="0.25">
      <c r="A973" s="5"/>
      <c r="B973" s="2"/>
      <c r="R973" s="1"/>
    </row>
    <row r="974" spans="1:18" x14ac:dyDescent="0.25">
      <c r="A974" s="5"/>
      <c r="B974" s="2"/>
      <c r="R974" s="1"/>
    </row>
    <row r="975" spans="1:18" x14ac:dyDescent="0.25">
      <c r="A975" s="5"/>
      <c r="B975" s="2"/>
      <c r="R975" s="1"/>
    </row>
    <row r="976" spans="1:18" x14ac:dyDescent="0.25">
      <c r="A976" s="5"/>
      <c r="B976" s="2"/>
      <c r="R976" s="1"/>
    </row>
    <row r="977" spans="1:18" x14ac:dyDescent="0.25">
      <c r="A977" s="5"/>
      <c r="B977" s="2"/>
      <c r="R977" s="1"/>
    </row>
    <row r="978" spans="1:18" x14ac:dyDescent="0.25">
      <c r="A978" s="5"/>
      <c r="B978" s="2"/>
      <c r="R978" s="1"/>
    </row>
    <row r="979" spans="1:18" x14ac:dyDescent="0.25">
      <c r="A979" s="5"/>
      <c r="B979" s="2"/>
      <c r="R979" s="1"/>
    </row>
    <row r="980" spans="1:18" x14ac:dyDescent="0.25">
      <c r="A980" s="5"/>
      <c r="B980" s="2"/>
      <c r="R980" s="1"/>
    </row>
    <row r="981" spans="1:18" x14ac:dyDescent="0.25">
      <c r="A981" s="5"/>
      <c r="B981" s="2"/>
      <c r="R981" s="1"/>
    </row>
    <row r="982" spans="1:18" x14ac:dyDescent="0.25">
      <c r="A982" s="5"/>
      <c r="B982" s="2"/>
      <c r="R982" s="1"/>
    </row>
    <row r="983" spans="1:18" x14ac:dyDescent="0.25">
      <c r="A983" s="5"/>
      <c r="B983" s="2"/>
      <c r="R983" s="1"/>
    </row>
    <row r="984" spans="1:18" x14ac:dyDescent="0.25">
      <c r="A984" s="5"/>
      <c r="B984" s="2"/>
      <c r="R984" s="1"/>
    </row>
    <row r="985" spans="1:18" x14ac:dyDescent="0.25">
      <c r="A985" s="5"/>
      <c r="B985" s="2"/>
      <c r="R985" s="1"/>
    </row>
    <row r="986" spans="1:18" x14ac:dyDescent="0.25">
      <c r="A986" s="5"/>
      <c r="B986" s="2"/>
      <c r="R986" s="1"/>
    </row>
    <row r="987" spans="1:18" x14ac:dyDescent="0.25">
      <c r="A987" s="5"/>
      <c r="B987" s="2"/>
      <c r="R987" s="1"/>
    </row>
    <row r="988" spans="1:18" x14ac:dyDescent="0.25">
      <c r="A988" s="5"/>
      <c r="B988" s="2"/>
      <c r="R988" s="1"/>
    </row>
    <row r="989" spans="1:18" x14ac:dyDescent="0.25">
      <c r="A989" s="5"/>
      <c r="B989" s="2"/>
      <c r="R989" s="1"/>
    </row>
    <row r="990" spans="1:18" x14ac:dyDescent="0.25">
      <c r="A990" s="5"/>
      <c r="B990" s="2"/>
      <c r="R990" s="1"/>
    </row>
    <row r="991" spans="1:18" x14ac:dyDescent="0.25">
      <c r="A991" s="5"/>
      <c r="B991" s="2"/>
      <c r="R991" s="1"/>
    </row>
    <row r="992" spans="1:18" x14ac:dyDescent="0.25">
      <c r="A992" s="5"/>
      <c r="B992" s="2"/>
      <c r="R992" s="1"/>
    </row>
    <row r="993" spans="1:18" x14ac:dyDescent="0.25">
      <c r="A993" s="5"/>
      <c r="B993" s="2"/>
      <c r="R993" s="1"/>
    </row>
    <row r="994" spans="1:18" x14ac:dyDescent="0.25">
      <c r="A994" s="5"/>
      <c r="B994" s="2"/>
      <c r="R994" s="1"/>
    </row>
    <row r="995" spans="1:18" x14ac:dyDescent="0.25">
      <c r="A995" s="5"/>
      <c r="B995" s="2"/>
      <c r="R995" s="1"/>
    </row>
    <row r="996" spans="1:18" x14ac:dyDescent="0.25">
      <c r="A996" s="5"/>
      <c r="B996" s="2"/>
      <c r="R996" s="1"/>
    </row>
    <row r="997" spans="1:18" x14ac:dyDescent="0.25">
      <c r="A997" s="5"/>
      <c r="B997" s="2"/>
      <c r="R997" s="1"/>
    </row>
    <row r="998" spans="1:18" x14ac:dyDescent="0.25">
      <c r="A998" s="5"/>
      <c r="B998" s="2"/>
      <c r="R998" s="1"/>
    </row>
    <row r="999" spans="1:18" x14ac:dyDescent="0.25">
      <c r="A999" s="5"/>
      <c r="B999" s="2"/>
      <c r="R999" s="1"/>
    </row>
    <row r="1000" spans="1:18" x14ac:dyDescent="0.25">
      <c r="A1000" s="5"/>
      <c r="B1000" s="2"/>
      <c r="R1000" s="1"/>
    </row>
    <row r="1001" spans="1:18" x14ac:dyDescent="0.25">
      <c r="A1001" s="5"/>
      <c r="B1001" s="2"/>
      <c r="R1001" s="1"/>
    </row>
    <row r="1002" spans="1:18" x14ac:dyDescent="0.25">
      <c r="A1002" s="5"/>
      <c r="B1002" s="2"/>
      <c r="R1002" s="1"/>
    </row>
    <row r="1003" spans="1:18" x14ac:dyDescent="0.25">
      <c r="A1003" s="5"/>
      <c r="B1003" s="2"/>
      <c r="R1003" s="1"/>
    </row>
    <row r="1004" spans="1:18" x14ac:dyDescent="0.25">
      <c r="A1004" s="5"/>
      <c r="B1004" s="2"/>
      <c r="R1004" s="1"/>
    </row>
    <row r="1005" spans="1:18" x14ac:dyDescent="0.25">
      <c r="A1005" s="5"/>
      <c r="B1005" s="2"/>
      <c r="R1005" s="1"/>
    </row>
    <row r="1006" spans="1:18" x14ac:dyDescent="0.25">
      <c r="A1006" s="5"/>
      <c r="B1006" s="2"/>
      <c r="R1006" s="1"/>
    </row>
    <row r="1007" spans="1:18" x14ac:dyDescent="0.25">
      <c r="A1007" s="5"/>
      <c r="B1007" s="2"/>
      <c r="R1007" s="1"/>
    </row>
    <row r="1008" spans="1:18" x14ac:dyDescent="0.25">
      <c r="A1008" s="5"/>
      <c r="B1008" s="2"/>
      <c r="R1008" s="1"/>
    </row>
    <row r="1009" spans="1:18" x14ac:dyDescent="0.25">
      <c r="A1009" s="5"/>
      <c r="B1009" s="2"/>
      <c r="R1009" s="1"/>
    </row>
    <row r="1010" spans="1:18" x14ac:dyDescent="0.25">
      <c r="A1010" s="5"/>
      <c r="B1010" s="2"/>
      <c r="R1010" s="1"/>
    </row>
    <row r="1011" spans="1:18" x14ac:dyDescent="0.25">
      <c r="A1011" s="5"/>
      <c r="B1011" s="2"/>
      <c r="R1011" s="1"/>
    </row>
    <row r="1012" spans="1:18" x14ac:dyDescent="0.25">
      <c r="A1012" s="5"/>
      <c r="B1012" s="2"/>
      <c r="R1012" s="1"/>
    </row>
    <row r="1013" spans="1:18" x14ac:dyDescent="0.25">
      <c r="A1013" s="5"/>
      <c r="B1013" s="2"/>
      <c r="R1013" s="1"/>
    </row>
    <row r="1014" spans="1:18" x14ac:dyDescent="0.25">
      <c r="A1014" s="5"/>
      <c r="B1014" s="2"/>
      <c r="R1014" s="1"/>
    </row>
    <row r="1015" spans="1:18" x14ac:dyDescent="0.25">
      <c r="A1015" s="5"/>
      <c r="B1015" s="2"/>
      <c r="R1015" s="1"/>
    </row>
    <row r="1016" spans="1:18" x14ac:dyDescent="0.25">
      <c r="A1016" s="5"/>
      <c r="B1016" s="2"/>
      <c r="R1016" s="1"/>
    </row>
    <row r="1017" spans="1:18" x14ac:dyDescent="0.25">
      <c r="A1017" s="5"/>
      <c r="B1017" s="2"/>
      <c r="R1017" s="1"/>
    </row>
    <row r="1018" spans="1:18" x14ac:dyDescent="0.25">
      <c r="A1018" s="5"/>
      <c r="B1018" s="2"/>
      <c r="R1018" s="1"/>
    </row>
    <row r="1019" spans="1:18" x14ac:dyDescent="0.25">
      <c r="A1019" s="5"/>
      <c r="B1019" s="2"/>
      <c r="R1019" s="1"/>
    </row>
    <row r="1020" spans="1:18" x14ac:dyDescent="0.25">
      <c r="A1020" s="5"/>
      <c r="B1020" s="2"/>
      <c r="R1020" s="1"/>
    </row>
    <row r="1021" spans="1:18" x14ac:dyDescent="0.25">
      <c r="A1021" s="5"/>
      <c r="B1021" s="2"/>
      <c r="R1021" s="1"/>
    </row>
    <row r="1022" spans="1:18" x14ac:dyDescent="0.25">
      <c r="A1022" s="5"/>
      <c r="B1022" s="2"/>
      <c r="R1022" s="1"/>
    </row>
    <row r="1023" spans="1:18" x14ac:dyDescent="0.25">
      <c r="A1023" s="5"/>
      <c r="B1023" s="2"/>
      <c r="R1023" s="1"/>
    </row>
    <row r="1024" spans="1:18" x14ac:dyDescent="0.25">
      <c r="A1024" s="5"/>
      <c r="B1024" s="2"/>
      <c r="R1024" s="1"/>
    </row>
    <row r="1025" spans="1:18" x14ac:dyDescent="0.25">
      <c r="A1025" s="5"/>
      <c r="B1025" s="2"/>
      <c r="R1025" s="1"/>
    </row>
    <row r="1026" spans="1:18" x14ac:dyDescent="0.25">
      <c r="A1026" s="5"/>
      <c r="B1026" s="2"/>
      <c r="R1026" s="1"/>
    </row>
    <row r="1027" spans="1:18" x14ac:dyDescent="0.25">
      <c r="A1027" s="5"/>
      <c r="B1027" s="2"/>
      <c r="R1027" s="1"/>
    </row>
    <row r="1028" spans="1:18" x14ac:dyDescent="0.25">
      <c r="A1028" s="5"/>
      <c r="B1028" s="2"/>
      <c r="R1028" s="1"/>
    </row>
    <row r="1029" spans="1:18" x14ac:dyDescent="0.25">
      <c r="A1029" s="5"/>
      <c r="B1029" s="2"/>
      <c r="R1029" s="1"/>
    </row>
    <row r="1030" spans="1:18" x14ac:dyDescent="0.25">
      <c r="A1030" s="5"/>
      <c r="B1030" s="2"/>
      <c r="R1030" s="1"/>
    </row>
    <row r="1031" spans="1:18" x14ac:dyDescent="0.25">
      <c r="A1031" s="5"/>
      <c r="B1031" s="2"/>
      <c r="R1031" s="1"/>
    </row>
    <row r="1032" spans="1:18" x14ac:dyDescent="0.25">
      <c r="A1032" s="5"/>
      <c r="B1032" s="2"/>
      <c r="R1032" s="1"/>
    </row>
    <row r="1033" spans="1:18" x14ac:dyDescent="0.25">
      <c r="A1033" s="5"/>
      <c r="B1033" s="2"/>
      <c r="R1033" s="1"/>
    </row>
    <row r="1034" spans="1:18" x14ac:dyDescent="0.25">
      <c r="A1034" s="5"/>
      <c r="B1034" s="2"/>
      <c r="R1034" s="1"/>
    </row>
    <row r="1035" spans="1:18" x14ac:dyDescent="0.25">
      <c r="A1035" s="5"/>
      <c r="B1035" s="2"/>
      <c r="R1035" s="1"/>
    </row>
    <row r="1036" spans="1:18" x14ac:dyDescent="0.25">
      <c r="A1036" s="5"/>
      <c r="B1036" s="2"/>
      <c r="R1036" s="1"/>
    </row>
    <row r="1037" spans="1:18" x14ac:dyDescent="0.25">
      <c r="A1037" s="5"/>
      <c r="B1037" s="2"/>
      <c r="R1037" s="1"/>
    </row>
    <row r="1038" spans="1:18" x14ac:dyDescent="0.25">
      <c r="A1038" s="5"/>
      <c r="B1038" s="2"/>
      <c r="R1038" s="1"/>
    </row>
    <row r="1039" spans="1:18" x14ac:dyDescent="0.25">
      <c r="A1039" s="5"/>
      <c r="B1039" s="2"/>
      <c r="R1039" s="1"/>
    </row>
    <row r="1040" spans="1:18" x14ac:dyDescent="0.25">
      <c r="A1040" s="5"/>
      <c r="B1040" s="2"/>
      <c r="R1040" s="1"/>
    </row>
    <row r="1041" spans="1:18" x14ac:dyDescent="0.25">
      <c r="A1041" s="5"/>
      <c r="B1041" s="2"/>
      <c r="R1041" s="1"/>
    </row>
    <row r="1042" spans="1:18" x14ac:dyDescent="0.25">
      <c r="A1042" s="5"/>
      <c r="B1042" s="2"/>
      <c r="R1042" s="1"/>
    </row>
    <row r="1043" spans="1:18" x14ac:dyDescent="0.25">
      <c r="A1043" s="5"/>
      <c r="B1043" s="2"/>
      <c r="R1043" s="1"/>
    </row>
    <row r="1044" spans="1:18" x14ac:dyDescent="0.25">
      <c r="A1044" s="5"/>
      <c r="B1044" s="2"/>
      <c r="R1044" s="1"/>
    </row>
    <row r="1045" spans="1:18" x14ac:dyDescent="0.25">
      <c r="A1045" s="5"/>
      <c r="B1045" s="2"/>
      <c r="R1045" s="1"/>
    </row>
    <row r="1046" spans="1:18" x14ac:dyDescent="0.25">
      <c r="A1046" s="5"/>
      <c r="B1046" s="2"/>
      <c r="R1046" s="1"/>
    </row>
    <row r="1047" spans="1:18" x14ac:dyDescent="0.25">
      <c r="A1047" s="5"/>
      <c r="B1047" s="2"/>
      <c r="R1047" s="1"/>
    </row>
    <row r="1048" spans="1:18" x14ac:dyDescent="0.25">
      <c r="A1048" s="5"/>
      <c r="B1048" s="2"/>
      <c r="R1048" s="1"/>
    </row>
    <row r="1049" spans="1:18" x14ac:dyDescent="0.25">
      <c r="A1049" s="5"/>
      <c r="B1049" s="2"/>
      <c r="R1049" s="1"/>
    </row>
    <row r="1050" spans="1:18" x14ac:dyDescent="0.25">
      <c r="A1050" s="5"/>
      <c r="B1050" s="2"/>
      <c r="R1050" s="1"/>
    </row>
    <row r="1051" spans="1:18" x14ac:dyDescent="0.25">
      <c r="A1051" s="5"/>
      <c r="B1051" s="2"/>
      <c r="R1051" s="1"/>
    </row>
    <row r="1052" spans="1:18" x14ac:dyDescent="0.25">
      <c r="A1052" s="5"/>
      <c r="B1052" s="2"/>
      <c r="R1052" s="1"/>
    </row>
    <row r="1053" spans="1:18" x14ac:dyDescent="0.25">
      <c r="A1053" s="5"/>
      <c r="B1053" s="2"/>
      <c r="R1053" s="1"/>
    </row>
    <row r="1054" spans="1:18" x14ac:dyDescent="0.25">
      <c r="A1054" s="5"/>
      <c r="B1054" s="2"/>
      <c r="R1054" s="1"/>
    </row>
    <row r="1055" spans="1:18" x14ac:dyDescent="0.25">
      <c r="A1055" s="5"/>
      <c r="B1055" s="2"/>
      <c r="R1055" s="1"/>
    </row>
    <row r="1056" spans="1:18" x14ac:dyDescent="0.25">
      <c r="A1056" s="5"/>
      <c r="B1056" s="2"/>
      <c r="R1056" s="1"/>
    </row>
    <row r="1057" spans="1:18" x14ac:dyDescent="0.25">
      <c r="A1057" s="5"/>
      <c r="B1057" s="2"/>
      <c r="R1057" s="1"/>
    </row>
    <row r="1058" spans="1:18" x14ac:dyDescent="0.25">
      <c r="A1058" s="5"/>
      <c r="B1058" s="2"/>
      <c r="R1058" s="1"/>
    </row>
    <row r="1059" spans="1:18" x14ac:dyDescent="0.25">
      <c r="A1059" s="5"/>
      <c r="B1059" s="2"/>
      <c r="R1059" s="1"/>
    </row>
    <row r="1060" spans="1:18" x14ac:dyDescent="0.25">
      <c r="A1060" s="5"/>
      <c r="B1060" s="2"/>
      <c r="R1060" s="1"/>
    </row>
    <row r="1061" spans="1:18" x14ac:dyDescent="0.25">
      <c r="A1061" s="5"/>
      <c r="B1061" s="2"/>
      <c r="R1061" s="1"/>
    </row>
    <row r="1062" spans="1:18" x14ac:dyDescent="0.25">
      <c r="A1062" s="5"/>
      <c r="B1062" s="2"/>
      <c r="R1062" s="1"/>
    </row>
    <row r="1063" spans="1:18" x14ac:dyDescent="0.25">
      <c r="A1063" s="5"/>
      <c r="B1063" s="2"/>
      <c r="R1063" s="1"/>
    </row>
    <row r="1064" spans="1:18" x14ac:dyDescent="0.25">
      <c r="A1064" s="5"/>
      <c r="B1064" s="2"/>
      <c r="R1064" s="1"/>
    </row>
    <row r="1065" spans="1:18" x14ac:dyDescent="0.25">
      <c r="A1065" s="5"/>
      <c r="B1065" s="2"/>
      <c r="R1065" s="1"/>
    </row>
    <row r="1066" spans="1:18" x14ac:dyDescent="0.25">
      <c r="A1066" s="5"/>
      <c r="B1066" s="2"/>
      <c r="R1066" s="1"/>
    </row>
    <row r="1067" spans="1:18" x14ac:dyDescent="0.25">
      <c r="A1067" s="5"/>
      <c r="B1067" s="2"/>
      <c r="R1067" s="1"/>
    </row>
    <row r="1068" spans="1:18" x14ac:dyDescent="0.25">
      <c r="A1068" s="5"/>
      <c r="B1068" s="2"/>
      <c r="R1068" s="1"/>
    </row>
    <row r="1069" spans="1:18" x14ac:dyDescent="0.25">
      <c r="A1069" s="5"/>
      <c r="B1069" s="2"/>
      <c r="R1069" s="1"/>
    </row>
    <row r="1070" spans="1:18" x14ac:dyDescent="0.25">
      <c r="A1070" s="5"/>
      <c r="B1070" s="2"/>
      <c r="R1070" s="1"/>
    </row>
    <row r="1071" spans="1:18" x14ac:dyDescent="0.25">
      <c r="A1071" s="5"/>
      <c r="B1071" s="2"/>
      <c r="R1071" s="1"/>
    </row>
    <row r="1072" spans="1:18" x14ac:dyDescent="0.25">
      <c r="A1072" s="5"/>
      <c r="B1072" s="2"/>
      <c r="R1072" s="1"/>
    </row>
    <row r="1073" spans="1:18" x14ac:dyDescent="0.25">
      <c r="A1073" s="5"/>
      <c r="B1073" s="2"/>
      <c r="R1073" s="1"/>
    </row>
    <row r="1074" spans="1:18" x14ac:dyDescent="0.25">
      <c r="A1074" s="5"/>
      <c r="B1074" s="2"/>
      <c r="R1074" s="1"/>
    </row>
    <row r="1075" spans="1:18" x14ac:dyDescent="0.25">
      <c r="A1075" s="5"/>
      <c r="B1075" s="2"/>
      <c r="R1075" s="1"/>
    </row>
    <row r="1076" spans="1:18" x14ac:dyDescent="0.25">
      <c r="A1076" s="5"/>
      <c r="B1076" s="2"/>
      <c r="R1076" s="1"/>
    </row>
    <row r="1077" spans="1:18" x14ac:dyDescent="0.25">
      <c r="A1077" s="5"/>
      <c r="B1077" s="2"/>
      <c r="R1077" s="1"/>
    </row>
    <row r="1078" spans="1:18" x14ac:dyDescent="0.25">
      <c r="A1078" s="5"/>
      <c r="B1078" s="2"/>
      <c r="R1078" s="1"/>
    </row>
    <row r="1079" spans="1:18" x14ac:dyDescent="0.25">
      <c r="A1079" s="5"/>
      <c r="B1079" s="2"/>
      <c r="R1079" s="1"/>
    </row>
    <row r="1080" spans="1:18" x14ac:dyDescent="0.25">
      <c r="A1080" s="5"/>
      <c r="B1080" s="2"/>
      <c r="R1080" s="1"/>
    </row>
    <row r="1081" spans="1:18" x14ac:dyDescent="0.25">
      <c r="A1081" s="5"/>
      <c r="B1081" s="2"/>
      <c r="R1081" s="1"/>
    </row>
    <row r="1082" spans="1:18" x14ac:dyDescent="0.25">
      <c r="A1082" s="5"/>
      <c r="B1082" s="2"/>
      <c r="R1082" s="1"/>
    </row>
    <row r="1083" spans="1:18" x14ac:dyDescent="0.25">
      <c r="A1083" s="5"/>
      <c r="B1083" s="2"/>
      <c r="R1083" s="1"/>
    </row>
    <row r="1084" spans="1:18" x14ac:dyDescent="0.25">
      <c r="A1084" s="5"/>
      <c r="B1084" s="2"/>
      <c r="R1084" s="1"/>
    </row>
    <row r="1085" spans="1:18" x14ac:dyDescent="0.25">
      <c r="A1085" s="5"/>
      <c r="B1085" s="2"/>
      <c r="R1085" s="1"/>
    </row>
    <row r="1086" spans="1:18" x14ac:dyDescent="0.25">
      <c r="A1086" s="5"/>
      <c r="B1086" s="2"/>
      <c r="R1086" s="1"/>
    </row>
    <row r="1087" spans="1:18" x14ac:dyDescent="0.25">
      <c r="A1087" s="5"/>
      <c r="B1087" s="2"/>
      <c r="R1087" s="1"/>
    </row>
    <row r="1088" spans="1:18" x14ac:dyDescent="0.25">
      <c r="A1088" s="5"/>
      <c r="B1088" s="2"/>
      <c r="R1088" s="1"/>
    </row>
    <row r="1089" spans="1:18" x14ac:dyDescent="0.25">
      <c r="A1089" s="5"/>
      <c r="B1089" s="2"/>
      <c r="R1089" s="1"/>
    </row>
    <row r="1090" spans="1:18" x14ac:dyDescent="0.25">
      <c r="A1090" s="5"/>
      <c r="B1090" s="2"/>
      <c r="R1090" s="1"/>
    </row>
    <row r="1091" spans="1:18" x14ac:dyDescent="0.25">
      <c r="A1091" s="5"/>
      <c r="B1091" s="2"/>
      <c r="R1091" s="1"/>
    </row>
    <row r="1092" spans="1:18" x14ac:dyDescent="0.25">
      <c r="A1092" s="5"/>
      <c r="B1092" s="2"/>
      <c r="R1092" s="1"/>
    </row>
    <row r="1093" spans="1:18" x14ac:dyDescent="0.25">
      <c r="A1093" s="5"/>
      <c r="B1093" s="2"/>
      <c r="R1093" s="1"/>
    </row>
    <row r="1094" spans="1:18" x14ac:dyDescent="0.25">
      <c r="A1094" s="5"/>
      <c r="B1094" s="2"/>
      <c r="R1094" s="1"/>
    </row>
    <row r="1095" spans="1:18" x14ac:dyDescent="0.25">
      <c r="A1095" s="5"/>
      <c r="B1095" s="2"/>
      <c r="R1095" s="1"/>
    </row>
    <row r="1096" spans="1:18" x14ac:dyDescent="0.25">
      <c r="A1096" s="5"/>
      <c r="B1096" s="2"/>
      <c r="R1096" s="1"/>
    </row>
    <row r="1097" spans="1:18" x14ac:dyDescent="0.25">
      <c r="A1097" s="5"/>
      <c r="B1097" s="2"/>
      <c r="R1097" s="1"/>
    </row>
    <row r="1098" spans="1:18" x14ac:dyDescent="0.25">
      <c r="A1098" s="5"/>
      <c r="B1098" s="2"/>
      <c r="R1098" s="1"/>
    </row>
    <row r="1099" spans="1:18" x14ac:dyDescent="0.25">
      <c r="A1099" s="5"/>
      <c r="B1099" s="2"/>
      <c r="R1099" s="1"/>
    </row>
    <row r="1100" spans="1:18" x14ac:dyDescent="0.25">
      <c r="A1100" s="5"/>
      <c r="B1100" s="2"/>
      <c r="R1100" s="1"/>
    </row>
    <row r="1101" spans="1:18" x14ac:dyDescent="0.25">
      <c r="A1101" s="5"/>
      <c r="B1101" s="2"/>
      <c r="R1101" s="1"/>
    </row>
    <row r="1102" spans="1:18" x14ac:dyDescent="0.25">
      <c r="A1102" s="5"/>
      <c r="B1102" s="2"/>
      <c r="R1102" s="1"/>
    </row>
    <row r="1103" spans="1:18" x14ac:dyDescent="0.25">
      <c r="A1103" s="5"/>
      <c r="B1103" s="2"/>
      <c r="R1103" s="1"/>
    </row>
    <row r="1104" spans="1:18" x14ac:dyDescent="0.25">
      <c r="A1104" s="5"/>
      <c r="B1104" s="2"/>
      <c r="R1104" s="1"/>
    </row>
    <row r="1105" spans="1:18" x14ac:dyDescent="0.25">
      <c r="A1105" s="5"/>
      <c r="B1105" s="2"/>
      <c r="R1105" s="1"/>
    </row>
    <row r="1106" spans="1:18" x14ac:dyDescent="0.25">
      <c r="A1106" s="5"/>
      <c r="B1106" s="2"/>
      <c r="R1106" s="1"/>
    </row>
    <row r="1107" spans="1:18" x14ac:dyDescent="0.25">
      <c r="A1107" s="5"/>
      <c r="B1107" s="2"/>
      <c r="R1107" s="1"/>
    </row>
    <row r="1108" spans="1:18" x14ac:dyDescent="0.25">
      <c r="A1108" s="5"/>
      <c r="B1108" s="2"/>
      <c r="R1108" s="1"/>
    </row>
    <row r="1109" spans="1:18" x14ac:dyDescent="0.25">
      <c r="A1109" s="5"/>
      <c r="B1109" s="2"/>
      <c r="R1109" s="1"/>
    </row>
    <row r="1110" spans="1:18" x14ac:dyDescent="0.25">
      <c r="A1110" s="5"/>
      <c r="B1110" s="2"/>
      <c r="R1110" s="1"/>
    </row>
    <row r="1111" spans="1:18" x14ac:dyDescent="0.25">
      <c r="A1111" s="5"/>
      <c r="B1111" s="2"/>
      <c r="R1111" s="1"/>
    </row>
    <row r="1112" spans="1:18" x14ac:dyDescent="0.25">
      <c r="A1112" s="5"/>
      <c r="B1112" s="2"/>
      <c r="R1112" s="1"/>
    </row>
    <row r="1113" spans="1:18" x14ac:dyDescent="0.25">
      <c r="A1113" s="5"/>
      <c r="B1113" s="2"/>
      <c r="R1113" s="1"/>
    </row>
    <row r="1114" spans="1:18" x14ac:dyDescent="0.25">
      <c r="A1114" s="5"/>
      <c r="B1114" s="2"/>
      <c r="R1114" s="1"/>
    </row>
    <row r="1115" spans="1:18" x14ac:dyDescent="0.25">
      <c r="A1115" s="5"/>
      <c r="B1115" s="2"/>
      <c r="R1115" s="1"/>
    </row>
    <row r="1116" spans="1:18" x14ac:dyDescent="0.25">
      <c r="A1116" s="5"/>
      <c r="B1116" s="2"/>
      <c r="R1116" s="1"/>
    </row>
    <row r="1117" spans="1:18" x14ac:dyDescent="0.25">
      <c r="A1117" s="5"/>
      <c r="B1117" s="2"/>
      <c r="R1117" s="1"/>
    </row>
    <row r="1118" spans="1:18" x14ac:dyDescent="0.25">
      <c r="A1118" s="5"/>
      <c r="B1118" s="2"/>
      <c r="R1118" s="1"/>
    </row>
    <row r="1119" spans="1:18" x14ac:dyDescent="0.25">
      <c r="A1119" s="5"/>
      <c r="B1119" s="2"/>
      <c r="R1119" s="1"/>
    </row>
    <row r="1120" spans="1:18" x14ac:dyDescent="0.25">
      <c r="A1120" s="5"/>
      <c r="B1120" s="2"/>
      <c r="R1120" s="1"/>
    </row>
    <row r="1121" spans="1:18" x14ac:dyDescent="0.25">
      <c r="A1121" s="5"/>
      <c r="B1121" s="2"/>
      <c r="R1121" s="1"/>
    </row>
    <row r="1122" spans="1:18" x14ac:dyDescent="0.25">
      <c r="A1122" s="5"/>
      <c r="B1122" s="2"/>
      <c r="R1122" s="1"/>
    </row>
    <row r="1123" spans="1:18" x14ac:dyDescent="0.25">
      <c r="A1123" s="5"/>
      <c r="B1123" s="2"/>
      <c r="R1123" s="1"/>
    </row>
    <row r="1124" spans="1:18" x14ac:dyDescent="0.25">
      <c r="A1124" s="5"/>
      <c r="B1124" s="2"/>
      <c r="R1124" s="1"/>
    </row>
    <row r="1125" spans="1:18" x14ac:dyDescent="0.25">
      <c r="A1125" s="5"/>
      <c r="B1125" s="2"/>
      <c r="R1125" s="1"/>
    </row>
    <row r="1126" spans="1:18" x14ac:dyDescent="0.25">
      <c r="A1126" s="5"/>
      <c r="B1126" s="2"/>
      <c r="R1126" s="1"/>
    </row>
    <row r="1127" spans="1:18" x14ac:dyDescent="0.25">
      <c r="A1127" s="5"/>
      <c r="B1127" s="2"/>
      <c r="R1127" s="1"/>
    </row>
    <row r="1128" spans="1:18" x14ac:dyDescent="0.25">
      <c r="A1128" s="5"/>
      <c r="B1128" s="2"/>
      <c r="R1128" s="1"/>
    </row>
    <row r="1129" spans="1:18" x14ac:dyDescent="0.25">
      <c r="A1129" s="5"/>
      <c r="B1129" s="2"/>
      <c r="R1129" s="1"/>
    </row>
    <row r="1130" spans="1:18" x14ac:dyDescent="0.25">
      <c r="A1130" s="5"/>
      <c r="B1130" s="2"/>
      <c r="R1130" s="1"/>
    </row>
    <row r="1131" spans="1:18" x14ac:dyDescent="0.25">
      <c r="A1131" s="5"/>
      <c r="B1131" s="2"/>
      <c r="R1131" s="1"/>
    </row>
    <row r="1132" spans="1:18" x14ac:dyDescent="0.25">
      <c r="A1132" s="5"/>
      <c r="B1132" s="2"/>
      <c r="R1132" s="1"/>
    </row>
    <row r="1133" spans="1:18" x14ac:dyDescent="0.25">
      <c r="A1133" s="5"/>
      <c r="B1133" s="2"/>
      <c r="R1133" s="1"/>
    </row>
    <row r="1134" spans="1:18" x14ac:dyDescent="0.25">
      <c r="A1134" s="5"/>
      <c r="B1134" s="2"/>
      <c r="R1134" s="1"/>
    </row>
    <row r="1135" spans="1:18" x14ac:dyDescent="0.25">
      <c r="A1135" s="5"/>
      <c r="B1135" s="2"/>
      <c r="R1135" s="1"/>
    </row>
    <row r="1136" spans="1:18" x14ac:dyDescent="0.25">
      <c r="A1136" s="5"/>
      <c r="B1136" s="2"/>
      <c r="R1136" s="1"/>
    </row>
    <row r="1137" spans="1:18" x14ac:dyDescent="0.25">
      <c r="A1137" s="5"/>
      <c r="B1137" s="2"/>
      <c r="R1137" s="1"/>
    </row>
    <row r="1138" spans="1:18" x14ac:dyDescent="0.25">
      <c r="A1138" s="5"/>
      <c r="B1138" s="2"/>
      <c r="R1138" s="1"/>
    </row>
    <row r="1139" spans="1:18" x14ac:dyDescent="0.25">
      <c r="A1139" s="5"/>
      <c r="B1139" s="2"/>
      <c r="R1139" s="1"/>
    </row>
    <row r="1140" spans="1:18" x14ac:dyDescent="0.25">
      <c r="A1140" s="5"/>
      <c r="B1140" s="2"/>
      <c r="R1140" s="1"/>
    </row>
    <row r="1141" spans="1:18" x14ac:dyDescent="0.25">
      <c r="A1141" s="5"/>
      <c r="B1141" s="2"/>
      <c r="R1141" s="1"/>
    </row>
    <row r="1142" spans="1:18" x14ac:dyDescent="0.25">
      <c r="A1142" s="5"/>
      <c r="B1142" s="2"/>
      <c r="R1142" s="1"/>
    </row>
    <row r="1143" spans="1:18" x14ac:dyDescent="0.25">
      <c r="A1143" s="5"/>
      <c r="B1143" s="2"/>
      <c r="R1143" s="1"/>
    </row>
    <row r="1144" spans="1:18" x14ac:dyDescent="0.25">
      <c r="A1144" s="5"/>
      <c r="B1144" s="2"/>
      <c r="R1144" s="1"/>
    </row>
    <row r="1145" spans="1:18" x14ac:dyDescent="0.25">
      <c r="A1145" s="5"/>
      <c r="B1145" s="2"/>
      <c r="R1145" s="1"/>
    </row>
    <row r="1146" spans="1:18" x14ac:dyDescent="0.25">
      <c r="A1146" s="5"/>
      <c r="B1146" s="2"/>
      <c r="R1146" s="1"/>
    </row>
    <row r="1147" spans="1:18" x14ac:dyDescent="0.25">
      <c r="A1147" s="5"/>
      <c r="B1147" s="2"/>
      <c r="R1147" s="1"/>
    </row>
    <row r="1148" spans="1:18" x14ac:dyDescent="0.25">
      <c r="A1148" s="5"/>
      <c r="B1148" s="2"/>
      <c r="R1148" s="1"/>
    </row>
    <row r="1149" spans="1:18" x14ac:dyDescent="0.25">
      <c r="A1149" s="5"/>
      <c r="B1149" s="2"/>
      <c r="R1149" s="1"/>
    </row>
    <row r="1150" spans="1:18" x14ac:dyDescent="0.25">
      <c r="A1150" s="5"/>
      <c r="B1150" s="2"/>
      <c r="R1150" s="1"/>
    </row>
    <row r="1151" spans="1:18" x14ac:dyDescent="0.25">
      <c r="A1151" s="5"/>
      <c r="B1151" s="2"/>
      <c r="R1151" s="1"/>
    </row>
    <row r="1152" spans="1:18" x14ac:dyDescent="0.25">
      <c r="A1152" s="5"/>
      <c r="B1152" s="2"/>
      <c r="R1152" s="1"/>
    </row>
    <row r="1153" spans="1:18" x14ac:dyDescent="0.25">
      <c r="A1153" s="5"/>
      <c r="B1153" s="2"/>
      <c r="R1153" s="1"/>
    </row>
    <row r="1154" spans="1:18" x14ac:dyDescent="0.25">
      <c r="A1154" s="5"/>
      <c r="B1154" s="2"/>
      <c r="R1154" s="1"/>
    </row>
    <row r="1155" spans="1:18" x14ac:dyDescent="0.25">
      <c r="A1155" s="5"/>
      <c r="B1155" s="2"/>
      <c r="R1155" s="1"/>
    </row>
    <row r="1156" spans="1:18" x14ac:dyDescent="0.25">
      <c r="A1156" s="5"/>
      <c r="B1156" s="2"/>
      <c r="R1156" s="1"/>
    </row>
    <row r="1157" spans="1:18" x14ac:dyDescent="0.25">
      <c r="A1157" s="5"/>
      <c r="B1157" s="2"/>
      <c r="R1157" s="1"/>
    </row>
    <row r="1158" spans="1:18" x14ac:dyDescent="0.25">
      <c r="A1158" s="5"/>
      <c r="B1158" s="2"/>
      <c r="R1158" s="1"/>
    </row>
    <row r="1159" spans="1:18" x14ac:dyDescent="0.25">
      <c r="A1159" s="5"/>
      <c r="B1159" s="2"/>
      <c r="R1159" s="1"/>
    </row>
    <row r="1160" spans="1:18" x14ac:dyDescent="0.25">
      <c r="A1160" s="5"/>
      <c r="B1160" s="2"/>
      <c r="R1160" s="1"/>
    </row>
    <row r="1161" spans="1:18" x14ac:dyDescent="0.25">
      <c r="A1161" s="5"/>
      <c r="B1161" s="2"/>
      <c r="R1161" s="1"/>
    </row>
    <row r="1162" spans="1:18" x14ac:dyDescent="0.25">
      <c r="A1162" s="5"/>
      <c r="B1162" s="2"/>
      <c r="R1162" s="1"/>
    </row>
    <row r="1163" spans="1:18" x14ac:dyDescent="0.25">
      <c r="A1163" s="5"/>
      <c r="B1163" s="2"/>
      <c r="R1163" s="1"/>
    </row>
    <row r="1164" spans="1:18" x14ac:dyDescent="0.25">
      <c r="A1164" s="5"/>
      <c r="B1164" s="2"/>
      <c r="R1164" s="1"/>
    </row>
    <row r="1165" spans="1:18" x14ac:dyDescent="0.25">
      <c r="A1165" s="5"/>
      <c r="B1165" s="2"/>
      <c r="R1165" s="1"/>
    </row>
    <row r="1166" spans="1:18" x14ac:dyDescent="0.25">
      <c r="A1166" s="5"/>
      <c r="B1166" s="2"/>
      <c r="R1166" s="1"/>
    </row>
    <row r="1167" spans="1:18" x14ac:dyDescent="0.25">
      <c r="A1167" s="5"/>
      <c r="B1167" s="2"/>
      <c r="R1167" s="1"/>
    </row>
    <row r="1168" spans="1:18" x14ac:dyDescent="0.25">
      <c r="A1168" s="5"/>
      <c r="B1168" s="2"/>
      <c r="R1168" s="1"/>
    </row>
    <row r="1169" spans="1:18" x14ac:dyDescent="0.25">
      <c r="A1169" s="5"/>
      <c r="B1169" s="2"/>
      <c r="R1169" s="1"/>
    </row>
    <row r="1170" spans="1:18" x14ac:dyDescent="0.25">
      <c r="A1170" s="5"/>
      <c r="B1170" s="2"/>
      <c r="R1170" s="1"/>
    </row>
    <row r="1171" spans="1:18" x14ac:dyDescent="0.25">
      <c r="A1171" s="5"/>
      <c r="B1171" s="2"/>
      <c r="R1171" s="1"/>
    </row>
    <row r="1172" spans="1:18" x14ac:dyDescent="0.25">
      <c r="A1172" s="5"/>
      <c r="B1172" s="2"/>
      <c r="R1172" s="1"/>
    </row>
    <row r="1173" spans="1:18" x14ac:dyDescent="0.25">
      <c r="A1173" s="5"/>
      <c r="B1173" s="2"/>
      <c r="R1173" s="1"/>
    </row>
    <row r="1174" spans="1:18" x14ac:dyDescent="0.25">
      <c r="A1174" s="5"/>
      <c r="B1174" s="2"/>
      <c r="R1174" s="1"/>
    </row>
    <row r="1175" spans="1:18" x14ac:dyDescent="0.25">
      <c r="A1175" s="5"/>
      <c r="B1175" s="2"/>
      <c r="R1175" s="1"/>
    </row>
    <row r="1176" spans="1:18" x14ac:dyDescent="0.25">
      <c r="A1176" s="5"/>
      <c r="B1176" s="2"/>
      <c r="R1176" s="1"/>
    </row>
    <row r="1177" spans="1:18" x14ac:dyDescent="0.25">
      <c r="A1177" s="5"/>
      <c r="B1177" s="2"/>
      <c r="R1177" s="1"/>
    </row>
    <row r="1178" spans="1:18" x14ac:dyDescent="0.25">
      <c r="A1178" s="5"/>
      <c r="B1178" s="2"/>
      <c r="R1178" s="1"/>
    </row>
    <row r="1179" spans="1:18" x14ac:dyDescent="0.25">
      <c r="A1179" s="5"/>
      <c r="B1179" s="2"/>
      <c r="R1179" s="1"/>
    </row>
    <row r="1180" spans="1:18" x14ac:dyDescent="0.25">
      <c r="A1180" s="5"/>
      <c r="B1180" s="2"/>
      <c r="R1180" s="1"/>
    </row>
    <row r="1181" spans="1:18" x14ac:dyDescent="0.25">
      <c r="A1181" s="5"/>
      <c r="B1181" s="2"/>
      <c r="R1181" s="1"/>
    </row>
    <row r="1182" spans="1:18" x14ac:dyDescent="0.25">
      <c r="A1182" s="5"/>
      <c r="B1182" s="2"/>
      <c r="R1182" s="1"/>
    </row>
    <row r="1183" spans="1:18" x14ac:dyDescent="0.25">
      <c r="A1183" s="5"/>
      <c r="B1183" s="2"/>
      <c r="R1183" s="1"/>
    </row>
    <row r="1184" spans="1:18" x14ac:dyDescent="0.25">
      <c r="A1184" s="5"/>
      <c r="B1184" s="2"/>
      <c r="R1184" s="1"/>
    </row>
    <row r="1185" spans="1:18" x14ac:dyDescent="0.25">
      <c r="A1185" s="5"/>
      <c r="B1185" s="2"/>
      <c r="R1185" s="1"/>
    </row>
    <row r="1186" spans="1:18" x14ac:dyDescent="0.25">
      <c r="A1186" s="5"/>
      <c r="B1186" s="2"/>
      <c r="R1186" s="1"/>
    </row>
    <row r="1187" spans="1:18" x14ac:dyDescent="0.25">
      <c r="A1187" s="5"/>
      <c r="B1187" s="2"/>
      <c r="R1187" s="1"/>
    </row>
    <row r="1188" spans="1:18" x14ac:dyDescent="0.25">
      <c r="A1188" s="5"/>
      <c r="B1188" s="2"/>
      <c r="R1188" s="1"/>
    </row>
    <row r="1189" spans="1:18" x14ac:dyDescent="0.25">
      <c r="A1189" s="5"/>
      <c r="B1189" s="2"/>
      <c r="R1189" s="1"/>
    </row>
    <row r="1190" spans="1:18" x14ac:dyDescent="0.25">
      <c r="A1190" s="5"/>
      <c r="B1190" s="2"/>
      <c r="R1190" s="1"/>
    </row>
    <row r="1191" spans="1:18" x14ac:dyDescent="0.25">
      <c r="A1191" s="5"/>
      <c r="B1191" s="2"/>
      <c r="R1191" s="1"/>
    </row>
    <row r="1192" spans="1:18" x14ac:dyDescent="0.25">
      <c r="A1192" s="5"/>
      <c r="B1192" s="2"/>
      <c r="R1192" s="1"/>
    </row>
    <row r="1193" spans="1:18" x14ac:dyDescent="0.25">
      <c r="A1193" s="5"/>
      <c r="B1193" s="2"/>
      <c r="R1193" s="1"/>
    </row>
    <row r="1194" spans="1:18" x14ac:dyDescent="0.25">
      <c r="A1194" s="5"/>
      <c r="B1194" s="2"/>
      <c r="R1194" s="1"/>
    </row>
    <row r="1195" spans="1:18" x14ac:dyDescent="0.25">
      <c r="A1195" s="5"/>
      <c r="B1195" s="2"/>
      <c r="R1195" s="1"/>
    </row>
    <row r="1196" spans="1:18" x14ac:dyDescent="0.25">
      <c r="A1196" s="5"/>
      <c r="B1196" s="2"/>
      <c r="R1196" s="1"/>
    </row>
    <row r="1197" spans="1:18" x14ac:dyDescent="0.25">
      <c r="A1197" s="5"/>
      <c r="B1197" s="2"/>
      <c r="R1197" s="1"/>
    </row>
    <row r="1198" spans="1:18" x14ac:dyDescent="0.25">
      <c r="A1198" s="5"/>
      <c r="B1198" s="2"/>
      <c r="R1198" s="1"/>
    </row>
    <row r="1199" spans="1:18" x14ac:dyDescent="0.25">
      <c r="A1199" s="5"/>
      <c r="B1199" s="2"/>
      <c r="R1199" s="1"/>
    </row>
    <row r="1200" spans="1:18" x14ac:dyDescent="0.25">
      <c r="A1200" s="5"/>
      <c r="B1200" s="2"/>
      <c r="R1200" s="1"/>
    </row>
    <row r="1201" spans="1:18" x14ac:dyDescent="0.25">
      <c r="A1201" s="5"/>
      <c r="B1201" s="2"/>
      <c r="R1201" s="1"/>
    </row>
    <row r="1202" spans="1:18" x14ac:dyDescent="0.25">
      <c r="A1202" s="5"/>
      <c r="B1202" s="2"/>
      <c r="R1202" s="1"/>
    </row>
    <row r="1203" spans="1:18" x14ac:dyDescent="0.25">
      <c r="A1203" s="5"/>
      <c r="B1203" s="2"/>
      <c r="R1203" s="1"/>
    </row>
    <row r="1204" spans="1:18" x14ac:dyDescent="0.25">
      <c r="A1204" s="5"/>
      <c r="B1204" s="2"/>
      <c r="R1204" s="1"/>
    </row>
    <row r="1205" spans="1:18" x14ac:dyDescent="0.25">
      <c r="A1205" s="5"/>
      <c r="B1205" s="2"/>
    </row>
    <row r="1206" spans="1:18" x14ac:dyDescent="0.25">
      <c r="A1206" s="5"/>
    </row>
    <row r="1207" spans="1:18" x14ac:dyDescent="0.25">
      <c r="A1207" s="5"/>
    </row>
    <row r="1208" spans="1:18" x14ac:dyDescent="0.25">
      <c r="A1208" s="5"/>
    </row>
    <row r="1209" spans="1:18" x14ac:dyDescent="0.25">
      <c r="A1209" s="5"/>
    </row>
    <row r="1210" spans="1:18" x14ac:dyDescent="0.25">
      <c r="A1210" s="5"/>
    </row>
    <row r="1211" spans="1:18" x14ac:dyDescent="0.25">
      <c r="A1211" s="5"/>
    </row>
    <row r="1212" spans="1:18" x14ac:dyDescent="0.25">
      <c r="A1212" s="5"/>
    </row>
    <row r="1213" spans="1:18" x14ac:dyDescent="0.25">
      <c r="A1213" s="5"/>
    </row>
    <row r="1214" spans="1:18" x14ac:dyDescent="0.25">
      <c r="A1214" s="5"/>
    </row>
    <row r="1215" spans="1:18" x14ac:dyDescent="0.25">
      <c r="A1215" s="5"/>
    </row>
    <row r="1216" spans="1:18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</sheetData>
  <mergeCells count="1">
    <mergeCell ref="K1:P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0"/>
  <sheetViews>
    <sheetView zoomScale="70" zoomScaleNormal="70" workbookViewId="0">
      <selection activeCell="D2" sqref="D2"/>
    </sheetView>
  </sheetViews>
  <sheetFormatPr baseColWidth="10" defaultRowHeight="15" x14ac:dyDescent="0.25"/>
  <cols>
    <col min="1" max="1" width="8" bestFit="1" customWidth="1"/>
    <col min="2" max="2" width="12.140625" style="13" bestFit="1" customWidth="1"/>
    <col min="3" max="5" width="12.7109375" bestFit="1" customWidth="1"/>
    <col min="6" max="6" width="7.7109375" bestFit="1" customWidth="1"/>
    <col min="7" max="7" width="12.7109375" bestFit="1" customWidth="1"/>
    <col min="8" max="8" width="10.7109375" bestFit="1" customWidth="1"/>
    <col min="9" max="9" width="12.7109375" bestFit="1" customWidth="1"/>
    <col min="10" max="10" width="10.7109375" bestFit="1" customWidth="1"/>
    <col min="11" max="11" width="15.85546875" bestFit="1" customWidth="1"/>
    <col min="12" max="12" width="11.140625" bestFit="1" customWidth="1"/>
    <col min="13" max="13" width="17.7109375" bestFit="1" customWidth="1"/>
    <col min="14" max="14" width="16.42578125" bestFit="1" customWidth="1"/>
    <col min="15" max="15" width="18.7109375" bestFit="1" customWidth="1"/>
    <col min="16" max="16" width="17.42578125" bestFit="1" customWidth="1"/>
  </cols>
  <sheetData>
    <row r="1" spans="1:17" x14ac:dyDescent="0.25"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7" x14ac:dyDescent="0.25">
      <c r="A2" s="1">
        <f>+Hoja3!G1</f>
        <v>19772.5</v>
      </c>
      <c r="B2" s="14">
        <v>45779.354166666664</v>
      </c>
      <c r="C2">
        <v>47174135.480188496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P2" si="0">+E2</f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 s="5" t="str">
        <f>+Hoja3!L1</f>
        <v>2025-05-07 08:30:00,13033527.3098561,2169.04359252987,13.9254856254856,12,997.180685314687,824.6,0.00935607591198453,4.3</v>
      </c>
    </row>
    <row r="3" spans="1:17" x14ac:dyDescent="0.25">
      <c r="A3" s="1">
        <f>+Hoja3!G2</f>
        <v>19805</v>
      </c>
      <c r="B3" s="14">
        <v>45779.354861111111</v>
      </c>
      <c r="C3">
        <v>47640895.476176403</v>
      </c>
      <c r="D3">
        <v>6032.59771915083</v>
      </c>
      <c r="E3">
        <v>27.2453607986217</v>
      </c>
      <c r="F3">
        <v>-17</v>
      </c>
      <c r="G3">
        <v>-349.48188111887998</v>
      </c>
      <c r="H3">
        <v>-419.1</v>
      </c>
      <c r="I3">
        <v>-2.2924518299118502E-3</v>
      </c>
      <c r="J3">
        <v>-3.1</v>
      </c>
      <c r="K3">
        <f t="shared" ref="K3:P18" si="1">+K2+E3</f>
        <v>27.2453607986217</v>
      </c>
      <c r="L3">
        <f t="shared" si="1"/>
        <v>-17</v>
      </c>
      <c r="M3">
        <f t="shared" si="1"/>
        <v>-349.48188111887998</v>
      </c>
      <c r="N3">
        <f t="shared" si="1"/>
        <v>-419.1</v>
      </c>
      <c r="O3">
        <f t="shared" si="1"/>
        <v>-2.2924518299118502E-3</v>
      </c>
      <c r="P3">
        <f t="shared" si="1"/>
        <v>-3.1</v>
      </c>
      <c r="Q3" s="5" t="str">
        <f>+Hoja3!L2</f>
        <v>2025-05-07 08:31:00,15939083.9143446,5284.69177499901,-31.9388766788767,-34,-1070.34511978022,-641.42,-0.013079522208075,-4</v>
      </c>
    </row>
    <row r="4" spans="1:17" x14ac:dyDescent="0.25">
      <c r="A4" s="1">
        <f>+Hoja3!G3</f>
        <v>19810.5</v>
      </c>
      <c r="B4" s="14">
        <v>45779.355555555558</v>
      </c>
      <c r="C4">
        <v>47722568.389755301</v>
      </c>
      <c r="D4">
        <v>9853.9111014537502</v>
      </c>
      <c r="E4">
        <v>-13.970611092727101</v>
      </c>
      <c r="F4">
        <v>-27</v>
      </c>
      <c r="G4">
        <v>-480.04227871811202</v>
      </c>
      <c r="H4">
        <v>-3009.36</v>
      </c>
      <c r="I4" s="6">
        <v>1.8295603504433399E-5</v>
      </c>
      <c r="J4">
        <v>-6.13</v>
      </c>
      <c r="K4">
        <f t="shared" si="1"/>
        <v>13.2747497058946</v>
      </c>
      <c r="L4">
        <f t="shared" si="1"/>
        <v>-44</v>
      </c>
      <c r="M4">
        <f t="shared" si="1"/>
        <v>-829.524159836992</v>
      </c>
      <c r="N4">
        <f t="shared" si="1"/>
        <v>-3428.46</v>
      </c>
      <c r="O4">
        <f t="shared" si="1"/>
        <v>-2.274156226407417E-3</v>
      </c>
      <c r="P4">
        <f t="shared" si="1"/>
        <v>-9.23</v>
      </c>
      <c r="Q4" s="5" t="str">
        <f>+Hoja3!L3</f>
        <v>2025-05-07 08:32:00,15272486.2966222,4475.45679305408,-7.9063616938617,1,-75.4680629342886,768.9,-0.00245641250088879,3.41</v>
      </c>
    </row>
    <row r="5" spans="1:17" x14ac:dyDescent="0.25">
      <c r="A5" s="1">
        <f>+Hoja3!G4</f>
        <v>19810</v>
      </c>
      <c r="B5" s="14">
        <v>45779.356249999997</v>
      </c>
      <c r="C5">
        <v>49423743.465900503</v>
      </c>
      <c r="D5">
        <v>15783.549849184799</v>
      </c>
      <c r="E5">
        <v>-47.905994729907803</v>
      </c>
      <c r="F5">
        <v>-60</v>
      </c>
      <c r="G5">
        <v>-1382.1518561625601</v>
      </c>
      <c r="H5">
        <v>-1395.35</v>
      </c>
      <c r="I5">
        <v>1.6428806790369298E-2</v>
      </c>
      <c r="J5">
        <v>-9.18</v>
      </c>
      <c r="K5">
        <f t="shared" si="1"/>
        <v>-34.631245024013204</v>
      </c>
      <c r="L5">
        <f t="shared" si="1"/>
        <v>-104</v>
      </c>
      <c r="M5">
        <f t="shared" si="1"/>
        <v>-2211.676015999552</v>
      </c>
      <c r="N5">
        <f t="shared" si="1"/>
        <v>-4823.8099999999995</v>
      </c>
      <c r="O5">
        <f t="shared" si="1"/>
        <v>1.4154650563961882E-2</v>
      </c>
      <c r="P5">
        <f t="shared" si="1"/>
        <v>-18.41</v>
      </c>
      <c r="Q5" s="5" t="str">
        <f>+Hoja3!L4</f>
        <v>2025-05-07 08:33:00,15472925.972992,7925.72377306619,-12.1679945054945,-22,125.760430860804,-188.44,0.00811011502778238,-1.81</v>
      </c>
    </row>
    <row r="6" spans="1:17" x14ac:dyDescent="0.25">
      <c r="A6" s="1">
        <f>+Hoja3!G5</f>
        <v>19803</v>
      </c>
      <c r="B6" s="14">
        <v>45779.356944444444</v>
      </c>
      <c r="C6">
        <v>48642345.427411102</v>
      </c>
      <c r="D6">
        <v>62974.757024746003</v>
      </c>
      <c r="E6">
        <v>101.212549960782</v>
      </c>
      <c r="F6">
        <v>253</v>
      </c>
      <c r="G6">
        <v>4088.4948503815799</v>
      </c>
      <c r="H6">
        <v>5870.44</v>
      </c>
      <c r="I6">
        <v>0.26412939934402302</v>
      </c>
      <c r="J6">
        <v>43.82</v>
      </c>
      <c r="K6">
        <f t="shared" si="1"/>
        <v>66.581304936768788</v>
      </c>
      <c r="L6">
        <f t="shared" si="1"/>
        <v>149</v>
      </c>
      <c r="M6">
        <f t="shared" si="1"/>
        <v>1876.8188343820279</v>
      </c>
      <c r="N6">
        <f t="shared" si="1"/>
        <v>1046.6300000000001</v>
      </c>
      <c r="O6">
        <f t="shared" si="1"/>
        <v>0.27828404990798489</v>
      </c>
      <c r="P6">
        <f t="shared" si="1"/>
        <v>25.41</v>
      </c>
      <c r="Q6" s="5" t="str">
        <f>+Hoja3!L5</f>
        <v>2025-05-07 08:34:00,14708312.9132657,7056.96471004777,-27.0963816260368,-14,-1871.84923814997,-1011.15,0.0117174372849809,-4.88</v>
      </c>
    </row>
    <row r="7" spans="1:17" x14ac:dyDescent="0.25">
      <c r="A7" s="1">
        <f>+Hoja3!G6</f>
        <v>19771.75</v>
      </c>
      <c r="B7" s="14">
        <v>45779.357638888891</v>
      </c>
      <c r="C7">
        <v>46880167.403800704</v>
      </c>
      <c r="D7">
        <v>65134.976442225598</v>
      </c>
      <c r="E7">
        <v>45.584013018285503</v>
      </c>
      <c r="F7">
        <v>68</v>
      </c>
      <c r="G7">
        <v>1181.7816916641</v>
      </c>
      <c r="H7">
        <v>1391.25</v>
      </c>
      <c r="I7">
        <v>-1.0146663218546801E-2</v>
      </c>
      <c r="J7">
        <v>9.06</v>
      </c>
      <c r="K7">
        <f t="shared" si="1"/>
        <v>112.16531795505429</v>
      </c>
      <c r="L7">
        <f t="shared" si="1"/>
        <v>217</v>
      </c>
      <c r="M7">
        <f t="shared" si="1"/>
        <v>3058.6005260461279</v>
      </c>
      <c r="N7">
        <f t="shared" si="1"/>
        <v>2437.88</v>
      </c>
      <c r="O7">
        <f t="shared" si="1"/>
        <v>0.2681373866894381</v>
      </c>
      <c r="P7">
        <f t="shared" si="1"/>
        <v>34.47</v>
      </c>
      <c r="Q7" s="5" t="str">
        <f>+Hoja3!L6</f>
        <v>2025-05-07 08:35:00,12894409.8949739,5015.94765084522,15.1417272241589,16,532.823939707613,1131.63,-0.00581045803976395,4.46</v>
      </c>
    </row>
    <row r="8" spans="1:17" x14ac:dyDescent="0.25">
      <c r="A8" s="1">
        <f>+Hoja3!G7</f>
        <v>19780</v>
      </c>
      <c r="B8" s="14">
        <v>45779.35833333333</v>
      </c>
      <c r="C8">
        <v>46231889.273037098</v>
      </c>
      <c r="D8">
        <v>65168.993037360597</v>
      </c>
      <c r="E8">
        <v>93.421943667846605</v>
      </c>
      <c r="F8">
        <v>105</v>
      </c>
      <c r="G8">
        <v>2337.3617284277998</v>
      </c>
      <c r="H8">
        <v>1596.82</v>
      </c>
      <c r="I8">
        <v>1.36209060187649E-2</v>
      </c>
      <c r="J8">
        <v>11.56</v>
      </c>
      <c r="K8">
        <f t="shared" si="1"/>
        <v>205.58726162290088</v>
      </c>
      <c r="L8">
        <f t="shared" si="1"/>
        <v>322</v>
      </c>
      <c r="M8">
        <f t="shared" si="1"/>
        <v>5395.9622544739277</v>
      </c>
      <c r="N8">
        <f t="shared" si="1"/>
        <v>4034.7</v>
      </c>
      <c r="O8">
        <f t="shared" si="1"/>
        <v>0.28175829270820302</v>
      </c>
      <c r="P8">
        <f t="shared" si="1"/>
        <v>46.03</v>
      </c>
      <c r="Q8" s="5" t="str">
        <f>+Hoja3!L7</f>
        <v>2025-05-07 08:36:00,13670318.4563649,-119512.264596705,-1011.82487734488,-1026,-10439.3058807359,-10825.41,0.539247957608753,-75.11</v>
      </c>
    </row>
    <row r="9" spans="1:17" x14ac:dyDescent="0.25">
      <c r="A9" s="1">
        <f>+Hoja3!G8</f>
        <v>19800.147000000001</v>
      </c>
      <c r="B9" s="14">
        <v>45779.359027777777</v>
      </c>
      <c r="C9">
        <v>44577075.709128402</v>
      </c>
      <c r="D9">
        <v>92419.123990292501</v>
      </c>
      <c r="E9">
        <v>84.444252038101396</v>
      </c>
      <c r="F9">
        <v>-137</v>
      </c>
      <c r="G9">
        <v>3145.42629405343</v>
      </c>
      <c r="H9">
        <v>-255.7</v>
      </c>
      <c r="I9">
        <v>-0.18215022257358801</v>
      </c>
      <c r="J9">
        <v>-10.25</v>
      </c>
      <c r="K9">
        <f t="shared" si="1"/>
        <v>290.03151366100229</v>
      </c>
      <c r="L9">
        <f t="shared" si="1"/>
        <v>185</v>
      </c>
      <c r="M9">
        <f t="shared" si="1"/>
        <v>8541.3885485273568</v>
      </c>
      <c r="N9">
        <f t="shared" si="1"/>
        <v>3779</v>
      </c>
      <c r="O9">
        <f t="shared" si="1"/>
        <v>9.9608070134615007E-2</v>
      </c>
      <c r="P9">
        <f t="shared" si="1"/>
        <v>35.78</v>
      </c>
      <c r="Q9" s="5" t="str">
        <f>+Hoja3!L8</f>
        <v>2025-05-07 08:37:00,14565344.8212565,-102675.807164667,-2.5719797199497,-32,-460.256362317233,-638.58,-0.0363102670881836,-4.71</v>
      </c>
    </row>
    <row r="10" spans="1:17" x14ac:dyDescent="0.25">
      <c r="A10" s="1">
        <f>+Hoja3!G9</f>
        <v>19802.081999999999</v>
      </c>
      <c r="B10" s="14">
        <v>45779.359722222223</v>
      </c>
      <c r="C10">
        <v>46109178.375435099</v>
      </c>
      <c r="D10">
        <v>110487.22957048099</v>
      </c>
      <c r="E10">
        <v>-127.05215389186</v>
      </c>
      <c r="F10">
        <v>-78</v>
      </c>
      <c r="G10">
        <v>-5161.7825218529797</v>
      </c>
      <c r="H10">
        <v>-1922.1</v>
      </c>
      <c r="I10">
        <v>1.36114381408294E-2</v>
      </c>
      <c r="J10">
        <v>-10.94</v>
      </c>
      <c r="K10">
        <f t="shared" si="1"/>
        <v>162.97935976914229</v>
      </c>
      <c r="L10">
        <f t="shared" si="1"/>
        <v>107</v>
      </c>
      <c r="M10">
        <f t="shared" si="1"/>
        <v>3379.6060266743771</v>
      </c>
      <c r="N10">
        <f t="shared" si="1"/>
        <v>1856.9</v>
      </c>
      <c r="O10">
        <f t="shared" si="1"/>
        <v>0.11321950827544441</v>
      </c>
      <c r="P10">
        <f t="shared" si="1"/>
        <v>24.840000000000003</v>
      </c>
      <c r="Q10" s="5" t="str">
        <f>+Hoja3!L9</f>
        <v>2025-05-07 08:38:00,15015533.6544134,-101300.500266917,-28.688184268634,-15,-2447.71950467458,-831.33,0.00260025486650734,-4.08</v>
      </c>
    </row>
    <row r="11" spans="1:17" x14ac:dyDescent="0.25">
      <c r="A11" s="1">
        <f>+Hoja3!G10</f>
        <v>19808.167000000001</v>
      </c>
      <c r="B11" s="14">
        <v>45779.36041666667</v>
      </c>
      <c r="C11">
        <v>47828780.913352497</v>
      </c>
      <c r="D11">
        <v>138401.086191026</v>
      </c>
      <c r="E11">
        <v>-90.537614898450201</v>
      </c>
      <c r="F11">
        <v>-96</v>
      </c>
      <c r="G11">
        <v>-4382.2552898827598</v>
      </c>
      <c r="H11">
        <v>-2562.13</v>
      </c>
      <c r="I11">
        <v>-3.4344067442849902E-2</v>
      </c>
      <c r="J11">
        <v>-15.94</v>
      </c>
      <c r="K11">
        <f t="shared" si="1"/>
        <v>72.441744870692091</v>
      </c>
      <c r="L11">
        <f t="shared" si="1"/>
        <v>11</v>
      </c>
      <c r="M11">
        <f t="shared" si="1"/>
        <v>-1002.6492632083828</v>
      </c>
      <c r="N11">
        <f t="shared" si="1"/>
        <v>-705.23</v>
      </c>
      <c r="O11">
        <f t="shared" si="1"/>
        <v>7.8875440832594512E-2</v>
      </c>
      <c r="P11">
        <f t="shared" si="1"/>
        <v>8.9000000000000039</v>
      </c>
      <c r="Q11" s="5" t="str">
        <f>+Hoja3!L10</f>
        <v>2025-05-07 08:39:00,15758077.7496332,-97166.0713577007,-6.47593984962409,-12,-706.51855680869,-1038.51,0.0147492189713304,-5.27</v>
      </c>
    </row>
    <row r="12" spans="1:17" x14ac:dyDescent="0.25">
      <c r="A12" s="1">
        <f>+Hoja3!G11</f>
        <v>19833.697</v>
      </c>
      <c r="B12" s="14">
        <v>45779.361111111109</v>
      </c>
      <c r="C12">
        <v>47465084.926083997</v>
      </c>
      <c r="D12">
        <v>150582.48101218001</v>
      </c>
      <c r="E12">
        <v>-73.093306011703504</v>
      </c>
      <c r="F12">
        <v>22</v>
      </c>
      <c r="G12">
        <v>-1745.9086013499</v>
      </c>
      <c r="H12">
        <v>-1632.34</v>
      </c>
      <c r="I12">
        <v>-2.4305510939759599E-2</v>
      </c>
      <c r="J12">
        <v>-9.49</v>
      </c>
      <c r="K12">
        <f t="shared" si="1"/>
        <v>-0.65156114101141327</v>
      </c>
      <c r="L12">
        <f t="shared" si="1"/>
        <v>33</v>
      </c>
      <c r="M12">
        <f t="shared" si="1"/>
        <v>-2748.5578645582827</v>
      </c>
      <c r="N12">
        <f t="shared" si="1"/>
        <v>-2337.5699999999997</v>
      </c>
      <c r="O12">
        <f t="shared" si="1"/>
        <v>5.4569929892834913E-2</v>
      </c>
      <c r="P12">
        <f t="shared" si="1"/>
        <v>-0.58999999999999631</v>
      </c>
      <c r="Q12" s="5" t="str">
        <f>+Hoja3!L11</f>
        <v>2025-05-07 08:40:00,17238199.1650402,-82067.1697400102,-36.0553038692574,-25,-2139.37112073224,-1017.45,-0.00796860232997036,-5.68</v>
      </c>
    </row>
    <row r="13" spans="1:17" x14ac:dyDescent="0.25">
      <c r="A13" s="1">
        <f>+Hoja3!G12</f>
        <v>19834.714</v>
      </c>
      <c r="B13" s="14">
        <v>45779.361805555556</v>
      </c>
      <c r="C13">
        <v>46390409.389515698</v>
      </c>
      <c r="D13">
        <v>147810.97555373501</v>
      </c>
      <c r="E13">
        <v>118.03481699284799</v>
      </c>
      <c r="F13">
        <v>84</v>
      </c>
      <c r="G13">
        <v>5730.2053188175496</v>
      </c>
      <c r="H13">
        <v>2056.15</v>
      </c>
      <c r="I13">
        <v>4.6359011414147996E-3</v>
      </c>
      <c r="J13">
        <v>13.6</v>
      </c>
      <c r="K13">
        <f t="shared" si="1"/>
        <v>117.38325585183658</v>
      </c>
      <c r="L13">
        <f t="shared" si="1"/>
        <v>117</v>
      </c>
      <c r="M13">
        <f t="shared" si="1"/>
        <v>2981.6474542592669</v>
      </c>
      <c r="N13">
        <f t="shared" si="1"/>
        <v>-281.41999999999962</v>
      </c>
      <c r="O13">
        <f t="shared" si="1"/>
        <v>5.9205831034249715E-2</v>
      </c>
      <c r="P13">
        <f t="shared" si="1"/>
        <v>13.010000000000003</v>
      </c>
      <c r="Q13" s="5" t="str">
        <f>+Hoja3!L12</f>
        <v>2025-05-07 08:41:00,16949023.9966676,-81082.7865665712,1.37483709273183,5,337.732577944861,376.09,-0.00941101163252436,1.59</v>
      </c>
    </row>
    <row r="14" spans="1:17" x14ac:dyDescent="0.25">
      <c r="A14" s="1">
        <f>+Hoja3!G13</f>
        <v>19835.151000000002</v>
      </c>
      <c r="B14" s="14">
        <v>45779.362500000003</v>
      </c>
      <c r="C14">
        <v>46325082.941214196</v>
      </c>
      <c r="D14">
        <v>141911.34419995901</v>
      </c>
      <c r="E14">
        <v>122.32088977089001</v>
      </c>
      <c r="F14">
        <v>43</v>
      </c>
      <c r="G14">
        <v>4463.6040454132899</v>
      </c>
      <c r="H14">
        <v>1778.66</v>
      </c>
      <c r="I14">
        <v>-2.2526278384849899E-2</v>
      </c>
      <c r="J14">
        <v>12.22</v>
      </c>
      <c r="K14">
        <f t="shared" si="1"/>
        <v>239.70414562272657</v>
      </c>
      <c r="L14">
        <f t="shared" si="1"/>
        <v>160</v>
      </c>
      <c r="M14">
        <f t="shared" si="1"/>
        <v>7445.2514996725567</v>
      </c>
      <c r="N14">
        <f t="shared" si="1"/>
        <v>1497.2400000000005</v>
      </c>
      <c r="O14">
        <f t="shared" si="1"/>
        <v>3.6679552649399816E-2</v>
      </c>
      <c r="P14">
        <f t="shared" si="1"/>
        <v>25.230000000000004</v>
      </c>
      <c r="Q14" s="5" t="str">
        <f>+Hoja3!L13</f>
        <v>2025-05-07 08:43:00,16950305.7455315,-75819.7718259037,-5.51118686868687,-7,-371.642641919192,-301.7,0.0131273215578884,-1.83</v>
      </c>
    </row>
    <row r="15" spans="1:17" x14ac:dyDescent="0.25">
      <c r="A15" s="1">
        <f>+Hoja3!G14</f>
        <v>19841.044999999998</v>
      </c>
      <c r="B15" s="14">
        <v>45779.363194444442</v>
      </c>
      <c r="C15">
        <v>47658851.872736998</v>
      </c>
      <c r="D15">
        <v>154522.189790359</v>
      </c>
      <c r="E15">
        <v>-76.909524333429303</v>
      </c>
      <c r="F15">
        <v>-79</v>
      </c>
      <c r="G15">
        <v>-2597.47203079671</v>
      </c>
      <c r="H15">
        <v>-1640.32</v>
      </c>
      <c r="I15">
        <v>9.8591876996446098E-3</v>
      </c>
      <c r="J15">
        <v>-11.66</v>
      </c>
      <c r="K15">
        <f t="shared" si="1"/>
        <v>162.79462128929725</v>
      </c>
      <c r="L15">
        <f t="shared" si="1"/>
        <v>81</v>
      </c>
      <c r="M15">
        <f t="shared" si="1"/>
        <v>4847.7794688758468</v>
      </c>
      <c r="N15">
        <f t="shared" si="1"/>
        <v>-143.07999999999947</v>
      </c>
      <c r="O15">
        <f t="shared" si="1"/>
        <v>4.6538740349044427E-2</v>
      </c>
      <c r="P15">
        <f t="shared" si="1"/>
        <v>13.570000000000004</v>
      </c>
      <c r="Q15" s="5" t="str">
        <f>+Hoja3!L14</f>
        <v>2025-05-07 08:44:00,17179517.1495808,-69905.8846777266,13.4759259259259,21,-127.356944444445,-292.41,0.0158438607578861,-1.28</v>
      </c>
    </row>
    <row r="16" spans="1:17" x14ac:dyDescent="0.25">
      <c r="A16" s="1">
        <f>+Hoja3!G15</f>
        <v>19843.887999999999</v>
      </c>
      <c r="B16" s="14">
        <v>45779.363888888889</v>
      </c>
      <c r="C16">
        <v>48177089.835749999</v>
      </c>
      <c r="D16">
        <v>157859.63649508599</v>
      </c>
      <c r="E16">
        <v>-24.968953951845201</v>
      </c>
      <c r="F16">
        <v>-27</v>
      </c>
      <c r="G16">
        <v>-773.43330700010097</v>
      </c>
      <c r="H16">
        <v>-861.74</v>
      </c>
      <c r="I16">
        <v>-9.2809383243672907E-3</v>
      </c>
      <c r="J16">
        <v>-6.42</v>
      </c>
      <c r="K16">
        <f t="shared" si="1"/>
        <v>137.82566733745205</v>
      </c>
      <c r="L16">
        <f t="shared" si="1"/>
        <v>54</v>
      </c>
      <c r="M16">
        <f t="shared" si="1"/>
        <v>4074.3461618757456</v>
      </c>
      <c r="N16">
        <f t="shared" si="1"/>
        <v>-1004.8199999999995</v>
      </c>
      <c r="O16">
        <f t="shared" si="1"/>
        <v>3.7257802024677135E-2</v>
      </c>
      <c r="P16">
        <f t="shared" si="1"/>
        <v>7.1500000000000039</v>
      </c>
      <c r="Q16" s="5" t="str">
        <f>+Hoja3!L15</f>
        <v>2025-05-07 08:45:00,17560133.9483238,-69246.5896553488,-0.761812770562756,2,38.8045578463207,17.5,0.0120049293160671,0.14</v>
      </c>
    </row>
    <row r="17" spans="1:17" x14ac:dyDescent="0.25">
      <c r="A17" s="1">
        <f>+Hoja3!G16</f>
        <v>19825.603999999999</v>
      </c>
      <c r="B17" s="14">
        <v>45779.364583333336</v>
      </c>
      <c r="C17">
        <v>47812824.272268601</v>
      </c>
      <c r="D17">
        <v>174650.760089788</v>
      </c>
      <c r="E17">
        <v>-30.3861760461761</v>
      </c>
      <c r="F17">
        <v>-52</v>
      </c>
      <c r="G17">
        <v>-626.51295382395801</v>
      </c>
      <c r="H17">
        <v>-1027.27</v>
      </c>
      <c r="I17">
        <v>-4.4980692513258199E-3</v>
      </c>
      <c r="J17">
        <v>-6.15</v>
      </c>
      <c r="K17">
        <f t="shared" si="1"/>
        <v>107.43949129127594</v>
      </c>
      <c r="L17">
        <f t="shared" si="1"/>
        <v>2</v>
      </c>
      <c r="M17">
        <f t="shared" si="1"/>
        <v>3447.8332080517876</v>
      </c>
      <c r="N17">
        <f t="shared" si="1"/>
        <v>-2032.0899999999995</v>
      </c>
      <c r="O17">
        <f t="shared" si="1"/>
        <v>3.2759732773351313E-2</v>
      </c>
      <c r="P17">
        <f t="shared" si="1"/>
        <v>1.0000000000000036</v>
      </c>
      <c r="Q17" s="5" t="str">
        <f>+Hoja3!L16</f>
        <v>2025-05-07 08:46:00,16954782.3182448,-78952.5517859688,53.0713500240092,23,4047.45437498543,1481.05,-0.00351327459876622,7.46</v>
      </c>
    </row>
    <row r="18" spans="1:17" x14ac:dyDescent="0.25">
      <c r="A18" s="1">
        <f>+Hoja3!G17</f>
        <v>19834.844000000001</v>
      </c>
      <c r="B18" s="14">
        <v>45779.365277777775</v>
      </c>
      <c r="C18">
        <v>47555946.255964898</v>
      </c>
      <c r="D18">
        <v>168558.197296428</v>
      </c>
      <c r="E18">
        <v>55.3235707118872</v>
      </c>
      <c r="F18">
        <v>65</v>
      </c>
      <c r="G18">
        <v>2445.0271878939102</v>
      </c>
      <c r="H18">
        <v>2310.67</v>
      </c>
      <c r="I18" s="6">
        <v>2.53369695224573E-3</v>
      </c>
      <c r="J18">
        <v>11.27</v>
      </c>
      <c r="K18">
        <f t="shared" si="1"/>
        <v>162.76306200316316</v>
      </c>
      <c r="L18">
        <f t="shared" si="1"/>
        <v>67</v>
      </c>
      <c r="M18">
        <f t="shared" si="1"/>
        <v>5892.8603959456977</v>
      </c>
      <c r="N18">
        <f t="shared" si="1"/>
        <v>278.58000000000061</v>
      </c>
      <c r="O18">
        <f t="shared" si="1"/>
        <v>3.5293429725597042E-2</v>
      </c>
      <c r="P18">
        <f t="shared" si="1"/>
        <v>12.270000000000003</v>
      </c>
      <c r="Q18" s="5" t="str">
        <f>+Hoja3!L17</f>
        <v>2025-05-07 08:47:00,16563398.9575804,-71376.2167797158,-0.521201714951698,-4,-41.6568081709946,-700.11,-0.0124346451474039,-2.87</v>
      </c>
    </row>
    <row r="19" spans="1:17" x14ac:dyDescent="0.25">
      <c r="A19" s="1">
        <f>+Hoja3!G18</f>
        <v>19845.185000000001</v>
      </c>
      <c r="B19" s="14">
        <v>45779.365972222222</v>
      </c>
      <c r="C19">
        <v>45922236.2558892</v>
      </c>
      <c r="D19">
        <v>124140.76546487201</v>
      </c>
      <c r="E19">
        <v>19.164678086807601</v>
      </c>
      <c r="F19">
        <v>71</v>
      </c>
      <c r="G19">
        <v>630.63369500434203</v>
      </c>
      <c r="H19">
        <v>1343.83</v>
      </c>
      <c r="I19">
        <v>-2.5819808225703698E-2</v>
      </c>
      <c r="J19">
        <v>9.68</v>
      </c>
      <c r="K19">
        <f t="shared" ref="K19:P34" si="2">+K18+E19</f>
        <v>181.92774008997077</v>
      </c>
      <c r="L19">
        <f t="shared" si="2"/>
        <v>138</v>
      </c>
      <c r="M19">
        <f t="shared" si="2"/>
        <v>6523.4940909500401</v>
      </c>
      <c r="N19">
        <f t="shared" si="2"/>
        <v>1622.4100000000005</v>
      </c>
      <c r="O19">
        <f t="shared" si="2"/>
        <v>9.4736214998933435E-3</v>
      </c>
      <c r="P19">
        <f t="shared" si="2"/>
        <v>21.950000000000003</v>
      </c>
      <c r="Q19" s="5" t="str">
        <f>+Hoja3!L18</f>
        <v>2025-05-07 08:48:00,17534624.9620673,-63829.6641019765,1.0719696969697,-4,41.902651515152,-254.6,-0.00444037016496719,-1.38</v>
      </c>
    </row>
    <row r="20" spans="1:17" x14ac:dyDescent="0.25">
      <c r="A20" s="1">
        <f>+Hoja3!G19</f>
        <v>19805.912</v>
      </c>
      <c r="B20" s="14">
        <v>45779.367361111108</v>
      </c>
      <c r="C20">
        <v>47271098.575981602</v>
      </c>
      <c r="D20">
        <v>110000.27689818401</v>
      </c>
      <c r="E20">
        <v>-216.512520115683</v>
      </c>
      <c r="F20">
        <v>-120</v>
      </c>
      <c r="G20">
        <v>-10185.383909394701</v>
      </c>
      <c r="H20">
        <v>-4094.49</v>
      </c>
      <c r="I20">
        <v>2.9896639353269201E-2</v>
      </c>
      <c r="J20">
        <v>-24.67</v>
      </c>
      <c r="K20">
        <f t="shared" si="2"/>
        <v>-34.584780025712234</v>
      </c>
      <c r="L20">
        <f t="shared" si="2"/>
        <v>18</v>
      </c>
      <c r="M20">
        <f t="shared" si="2"/>
        <v>-3661.8898184446607</v>
      </c>
      <c r="N20">
        <f t="shared" si="2"/>
        <v>-2472.079999999999</v>
      </c>
      <c r="O20">
        <f t="shared" si="2"/>
        <v>3.9370260853162545E-2</v>
      </c>
      <c r="P20">
        <f t="shared" si="2"/>
        <v>-2.7199999999999989</v>
      </c>
      <c r="Q20" s="5" t="str">
        <f>+Hoja3!L19</f>
        <v>2025-05-07 08:49:00,15055400.1637598,-157381.79744649,311.23774334827,593,6205.85931662616,6724.33,-0.324313068338783,49.35</v>
      </c>
    </row>
    <row r="21" spans="1:17" x14ac:dyDescent="0.25">
      <c r="A21" s="1">
        <f>+Hoja3!G20</f>
        <v>19807.835999999999</v>
      </c>
      <c r="B21" s="14">
        <v>45779.368055555555</v>
      </c>
      <c r="C21">
        <v>46968700.934506297</v>
      </c>
      <c r="D21">
        <v>99598.071218004799</v>
      </c>
      <c r="E21">
        <v>-32.953309141838503</v>
      </c>
      <c r="F21">
        <v>-47</v>
      </c>
      <c r="G21">
        <v>-580.80042980646795</v>
      </c>
      <c r="H21">
        <v>-993.34</v>
      </c>
      <c r="I21">
        <v>7.6319183923516803E-3</v>
      </c>
      <c r="J21">
        <v>-6.12</v>
      </c>
      <c r="K21">
        <f t="shared" si="2"/>
        <v>-67.538089167550737</v>
      </c>
      <c r="L21">
        <f t="shared" si="2"/>
        <v>-29</v>
      </c>
      <c r="M21">
        <f t="shared" si="2"/>
        <v>-4242.6902482511287</v>
      </c>
      <c r="N21">
        <f t="shared" si="2"/>
        <v>-3465.4199999999992</v>
      </c>
      <c r="O21">
        <f t="shared" si="2"/>
        <v>4.7002179245514225E-2</v>
      </c>
      <c r="P21">
        <f t="shared" si="2"/>
        <v>-8.84</v>
      </c>
      <c r="Q21" s="5" t="str">
        <f>+Hoja3!L20</f>
        <v>2025-05-07 08:50:00,14958369.9335185,-164864.633509258,-148.340513784461,-56,-7679.54626403509,-1865.01,0.0291147773157242,-9.58</v>
      </c>
    </row>
    <row r="22" spans="1:17" x14ac:dyDescent="0.25">
      <c r="A22" s="1">
        <f>+Hoja3!G21</f>
        <v>19807.367999999999</v>
      </c>
      <c r="B22" s="14">
        <v>45779.368750000001</v>
      </c>
      <c r="C22">
        <v>46788482.514766403</v>
      </c>
      <c r="D22">
        <v>135277.399168256</v>
      </c>
      <c r="E22">
        <v>-34.808318119078997</v>
      </c>
      <c r="F22">
        <v>15</v>
      </c>
      <c r="G22">
        <v>-401.00618166603698</v>
      </c>
      <c r="H22">
        <v>-411.45</v>
      </c>
      <c r="I22">
        <v>-1.02305097489989E-2</v>
      </c>
      <c r="J22">
        <v>-2.73</v>
      </c>
      <c r="K22">
        <f t="shared" si="2"/>
        <v>-102.34640728662973</v>
      </c>
      <c r="L22">
        <f t="shared" si="2"/>
        <v>-14</v>
      </c>
      <c r="M22">
        <f t="shared" si="2"/>
        <v>-4643.6964299171659</v>
      </c>
      <c r="N22">
        <f t="shared" si="2"/>
        <v>-3876.869999999999</v>
      </c>
      <c r="O22">
        <f t="shared" si="2"/>
        <v>3.6771669496515322E-2</v>
      </c>
      <c r="P22">
        <f t="shared" si="2"/>
        <v>-11.57</v>
      </c>
      <c r="Q22" s="5" t="str">
        <f>+Hoja3!L21</f>
        <v>2025-05-07 08:51:00,14076235.9550557,-166545.285319209,-47.724001933716,-32,-4259.63380850482,-1246.79,0.00188510368000649,-6.82</v>
      </c>
    </row>
    <row r="23" spans="1:17" x14ac:dyDescent="0.25">
      <c r="A23" s="1">
        <f>+Hoja3!G22</f>
        <v>19804.073</v>
      </c>
      <c r="B23" s="14">
        <v>45779.369444444441</v>
      </c>
      <c r="C23">
        <v>45392673.3254335</v>
      </c>
      <c r="D23">
        <v>84062.790948920199</v>
      </c>
      <c r="E23">
        <v>59.362487512487498</v>
      </c>
      <c r="F23">
        <v>-12</v>
      </c>
      <c r="G23">
        <v>2498.6951156177101</v>
      </c>
      <c r="H23">
        <v>312.95999999999998</v>
      </c>
      <c r="I23">
        <v>-1.09561676813085E-2</v>
      </c>
      <c r="J23">
        <v>0.65</v>
      </c>
      <c r="K23">
        <f t="shared" si="2"/>
        <v>-42.98391977414223</v>
      </c>
      <c r="L23">
        <f t="shared" si="2"/>
        <v>-26</v>
      </c>
      <c r="M23">
        <f t="shared" si="2"/>
        <v>-2145.0013142994558</v>
      </c>
      <c r="N23">
        <f t="shared" si="2"/>
        <v>-3563.9099999999989</v>
      </c>
      <c r="O23">
        <f t="shared" si="2"/>
        <v>2.5815501815206823E-2</v>
      </c>
      <c r="P23">
        <f t="shared" si="2"/>
        <v>-10.92</v>
      </c>
      <c r="Q23" s="5" t="str">
        <f>+Hoja3!L22</f>
        <v>2025-05-07 08:52:00,14331413.3528503,-168679.234361932,-10.8435055302843,-9,-105.185668760653,208.61,-0.00903773796852703,0.53</v>
      </c>
    </row>
    <row r="24" spans="1:17" x14ac:dyDescent="0.25">
      <c r="A24" s="1">
        <f>+Hoja3!G23</f>
        <v>19821.781999999999</v>
      </c>
      <c r="B24" s="14">
        <v>45779.370138888888</v>
      </c>
      <c r="C24">
        <v>44567527.536282197</v>
      </c>
      <c r="D24">
        <v>78498.824131786198</v>
      </c>
      <c r="E24">
        <v>-19.199318514641998</v>
      </c>
      <c r="F24">
        <v>42</v>
      </c>
      <c r="G24">
        <v>-290.01075321347099</v>
      </c>
      <c r="H24">
        <v>-5532.84</v>
      </c>
      <c r="I24">
        <v>-4.0515612578078897E-2</v>
      </c>
      <c r="J24">
        <v>-11.99</v>
      </c>
      <c r="K24">
        <f t="shared" si="2"/>
        <v>-62.183238288784224</v>
      </c>
      <c r="L24">
        <f t="shared" si="2"/>
        <v>16</v>
      </c>
      <c r="M24">
        <f t="shared" si="2"/>
        <v>-2435.0120675129269</v>
      </c>
      <c r="N24">
        <f t="shared" si="2"/>
        <v>-9096.75</v>
      </c>
      <c r="O24">
        <f t="shared" si="2"/>
        <v>-1.4700110762872073E-2</v>
      </c>
      <c r="P24">
        <f t="shared" si="2"/>
        <v>-22.91</v>
      </c>
      <c r="Q24" s="5" t="str">
        <f>+Hoja3!L23</f>
        <v>2025-05-07 08:53:00,16041767.681314,-148873.136147242,-18.263603063603,-97,-1228.34305194805,-723.1,-0.00637357902549538,-4.41</v>
      </c>
    </row>
    <row r="25" spans="1:17" x14ac:dyDescent="0.25">
      <c r="A25" s="1">
        <f>+Hoja3!G24</f>
        <v>19809.54</v>
      </c>
      <c r="B25" s="14">
        <v>45779.370833333334</v>
      </c>
      <c r="C25">
        <v>47352813.505596697</v>
      </c>
      <c r="D25">
        <v>114382.190311787</v>
      </c>
      <c r="E25">
        <v>2.5955156402737001</v>
      </c>
      <c r="F25">
        <v>-15</v>
      </c>
      <c r="G25">
        <v>-356.95048140971898</v>
      </c>
      <c r="H25">
        <v>-718.54</v>
      </c>
      <c r="I25">
        <v>-1.35090422145085E-2</v>
      </c>
      <c r="J25">
        <v>-4.43</v>
      </c>
      <c r="K25">
        <f t="shared" si="2"/>
        <v>-59.587722648510521</v>
      </c>
      <c r="L25">
        <f t="shared" si="2"/>
        <v>1</v>
      </c>
      <c r="M25">
        <f t="shared" si="2"/>
        <v>-2791.962548922646</v>
      </c>
      <c r="N25">
        <f t="shared" si="2"/>
        <v>-9815.2900000000009</v>
      </c>
      <c r="O25">
        <f t="shared" si="2"/>
        <v>-2.8209152977380574E-2</v>
      </c>
      <c r="P25">
        <f t="shared" si="2"/>
        <v>-27.34</v>
      </c>
      <c r="Q25" s="5" t="str">
        <f>+Hoja3!L24</f>
        <v>2025-05-07 08:54:00,14962979.8600139,-158993.256758132,-4.45142773892776,0,-559.509928030304,-17.65,0.00976070353705122,0.22</v>
      </c>
    </row>
    <row r="26" spans="1:17" x14ac:dyDescent="0.25">
      <c r="A26" s="1">
        <f>+Hoja3!G25</f>
        <v>19827.591</v>
      </c>
      <c r="B26" s="14">
        <v>45779.371527777781</v>
      </c>
      <c r="C26">
        <v>48173304.211434297</v>
      </c>
      <c r="D26">
        <v>135845.21113730301</v>
      </c>
      <c r="E26">
        <v>-15.0683027072805</v>
      </c>
      <c r="F26">
        <v>57</v>
      </c>
      <c r="G26">
        <v>-336.56257191845799</v>
      </c>
      <c r="H26">
        <v>-364.07</v>
      </c>
      <c r="I26">
        <v>-1.67457809877559E-2</v>
      </c>
      <c r="J26">
        <v>-1.89</v>
      </c>
      <c r="K26">
        <f t="shared" si="2"/>
        <v>-74.656025355791016</v>
      </c>
      <c r="L26">
        <f t="shared" si="2"/>
        <v>58</v>
      </c>
      <c r="M26">
        <f t="shared" si="2"/>
        <v>-3128.5251208411041</v>
      </c>
      <c r="N26">
        <f t="shared" si="2"/>
        <v>-10179.36</v>
      </c>
      <c r="O26">
        <f t="shared" si="2"/>
        <v>-4.4954933965136473E-2</v>
      </c>
      <c r="P26">
        <f t="shared" si="2"/>
        <v>-29.23</v>
      </c>
      <c r="Q26" s="5" t="str">
        <f>+Hoja3!L25</f>
        <v>2025-05-07 08:55:00,15948949.0079107,-125663.598863473,33.6130864233805,-77,-529.101512918454,-853.03,-0.0339840081046615,-6.79</v>
      </c>
    </row>
    <row r="27" spans="1:17" x14ac:dyDescent="0.25">
      <c r="A27" s="1">
        <f>+Hoja3!G26</f>
        <v>19841.242999999999</v>
      </c>
      <c r="B27" s="14">
        <v>45779.37222222222</v>
      </c>
      <c r="C27">
        <v>48363992.177626804</v>
      </c>
      <c r="D27">
        <v>158414.810364509</v>
      </c>
      <c r="E27">
        <v>-19.2532831825385</v>
      </c>
      <c r="F27">
        <v>-15</v>
      </c>
      <c r="G27">
        <v>-777.34249324139205</v>
      </c>
      <c r="H27">
        <v>-754.36</v>
      </c>
      <c r="I27">
        <v>7.2200044337991697E-3</v>
      </c>
      <c r="J27">
        <v>-3.47</v>
      </c>
      <c r="K27">
        <f t="shared" si="2"/>
        <v>-93.909308538329512</v>
      </c>
      <c r="L27">
        <f t="shared" si="2"/>
        <v>43</v>
      </c>
      <c r="M27">
        <f t="shared" si="2"/>
        <v>-3905.8676140824964</v>
      </c>
      <c r="N27">
        <f t="shared" si="2"/>
        <v>-10933.720000000001</v>
      </c>
      <c r="O27">
        <f t="shared" si="2"/>
        <v>-3.7734929531337301E-2</v>
      </c>
      <c r="P27">
        <f t="shared" si="2"/>
        <v>-32.700000000000003</v>
      </c>
      <c r="Q27" s="5" t="str">
        <f>+Hoja3!L26</f>
        <v>2025-05-07 08:56:00,17614785.3286477,-111532.939111442,-1.66392764453142,-9,56.920807014657,-340.26,0.00816708787248657,-2.59</v>
      </c>
    </row>
    <row r="28" spans="1:17" x14ac:dyDescent="0.25">
      <c r="A28" s="1">
        <f>+Hoja3!G27</f>
        <v>19851.705000000002</v>
      </c>
      <c r="B28" s="14">
        <v>45779.372916666667</v>
      </c>
      <c r="C28">
        <v>45968430.8996379</v>
      </c>
      <c r="D28">
        <v>112304.57105125699</v>
      </c>
      <c r="E28">
        <v>159.690194896387</v>
      </c>
      <c r="F28">
        <v>143</v>
      </c>
      <c r="G28">
        <v>7281.8268818308297</v>
      </c>
      <c r="H28">
        <v>4344.3599999999997</v>
      </c>
      <c r="I28">
        <v>-2.54251398311027E-2</v>
      </c>
      <c r="J28">
        <v>15.43</v>
      </c>
      <c r="K28">
        <f t="shared" si="2"/>
        <v>65.780886358057487</v>
      </c>
      <c r="L28">
        <f t="shared" si="2"/>
        <v>186</v>
      </c>
      <c r="M28">
        <f t="shared" si="2"/>
        <v>3375.9592677483333</v>
      </c>
      <c r="N28">
        <f t="shared" si="2"/>
        <v>-6589.3600000000015</v>
      </c>
      <c r="O28">
        <f t="shared" si="2"/>
        <v>-6.3160069362440008E-2</v>
      </c>
      <c r="P28">
        <f t="shared" si="2"/>
        <v>-17.270000000000003</v>
      </c>
      <c r="Q28" s="5" t="str">
        <f>+Hoja3!L27</f>
        <v>2025-05-07 08:57:00,18329656.4417815,-101192.342639255,-13.7552842672552,-15,-1455.22376073695,-1533.6,-0.000672836778297156,-7.25</v>
      </c>
    </row>
    <row r="29" spans="1:17" x14ac:dyDescent="0.25">
      <c r="A29" s="1">
        <f>+Hoja3!G28</f>
        <v>19847.345000000001</v>
      </c>
      <c r="B29" s="14">
        <v>45779.373611111114</v>
      </c>
      <c r="C29">
        <v>48181446.6423577</v>
      </c>
      <c r="D29">
        <v>127141.372046256</v>
      </c>
      <c r="E29">
        <v>-0.43441697191697998</v>
      </c>
      <c r="F29">
        <v>-7</v>
      </c>
      <c r="G29">
        <v>-447.33438415750902</v>
      </c>
      <c r="H29">
        <v>-475.59</v>
      </c>
      <c r="I29">
        <v>9.7775493138839206E-3</v>
      </c>
      <c r="J29">
        <v>-3.35</v>
      </c>
      <c r="K29">
        <f t="shared" si="2"/>
        <v>65.346469386140512</v>
      </c>
      <c r="L29">
        <f t="shared" si="2"/>
        <v>179</v>
      </c>
      <c r="M29">
        <f t="shared" si="2"/>
        <v>2928.6248835908245</v>
      </c>
      <c r="N29">
        <f t="shared" si="2"/>
        <v>-7064.9500000000016</v>
      </c>
      <c r="O29">
        <f t="shared" si="2"/>
        <v>-5.3382520048556086E-2</v>
      </c>
      <c r="P29">
        <f t="shared" si="2"/>
        <v>-20.620000000000005</v>
      </c>
      <c r="Q29" s="5" t="str">
        <f>+Hoja3!L28</f>
        <v>2025-05-07 08:58:00,17889961.5376141,-105026.348426175,0.974476911976914,1,215.221019300145,275.03,0.00536401083994694,1.1</v>
      </c>
    </row>
    <row r="30" spans="1:17" x14ac:dyDescent="0.25">
      <c r="A30" s="1">
        <f>+Hoja3!G29</f>
        <v>19850.514999999999</v>
      </c>
      <c r="B30" s="14">
        <v>45779.374305555553</v>
      </c>
      <c r="C30">
        <v>45702515.086822502</v>
      </c>
      <c r="D30">
        <v>107997.561349971</v>
      </c>
      <c r="E30">
        <v>11.343015873015901</v>
      </c>
      <c r="F30">
        <v>10</v>
      </c>
      <c r="G30">
        <v>359.30607142857201</v>
      </c>
      <c r="H30">
        <v>196.83</v>
      </c>
      <c r="I30">
        <v>1.2895352175017499E-2</v>
      </c>
      <c r="J30">
        <v>1.49</v>
      </c>
      <c r="K30">
        <f t="shared" si="2"/>
        <v>76.689485259156413</v>
      </c>
      <c r="L30">
        <f t="shared" si="2"/>
        <v>189</v>
      </c>
      <c r="M30">
        <f t="shared" si="2"/>
        <v>3287.9309550193966</v>
      </c>
      <c r="N30">
        <f t="shared" si="2"/>
        <v>-6868.1200000000017</v>
      </c>
      <c r="O30">
        <f t="shared" si="2"/>
        <v>-4.0487167873538586E-2</v>
      </c>
      <c r="P30">
        <f t="shared" si="2"/>
        <v>-19.130000000000006</v>
      </c>
      <c r="Q30" s="5" t="str">
        <f>+Hoja3!L29</f>
        <v>2025-05-07 08:59:00,18253795.0028691,-98516.5087456678,47.750021392213,40,2071.8169602319,1096.87,0.00642708999567002,6.73</v>
      </c>
    </row>
    <row r="31" spans="1:17" x14ac:dyDescent="0.25">
      <c r="A31" s="1">
        <f>+Hoja3!G30</f>
        <v>19843.466</v>
      </c>
      <c r="B31" s="14">
        <v>45779.375</v>
      </c>
      <c r="C31">
        <v>48866746.591766797</v>
      </c>
      <c r="D31">
        <v>126125.781117561</v>
      </c>
      <c r="E31">
        <v>0.158010348784346</v>
      </c>
      <c r="F31">
        <v>4</v>
      </c>
      <c r="G31">
        <v>-6.0249280218232304</v>
      </c>
      <c r="H31">
        <v>-138.41</v>
      </c>
      <c r="I31">
        <v>-6.8677360057207999E-3</v>
      </c>
      <c r="J31">
        <v>-0.92</v>
      </c>
      <c r="K31">
        <f t="shared" si="2"/>
        <v>76.847495607940758</v>
      </c>
      <c r="L31">
        <f t="shared" si="2"/>
        <v>193</v>
      </c>
      <c r="M31">
        <f t="shared" si="2"/>
        <v>3281.9060269975735</v>
      </c>
      <c r="N31">
        <f t="shared" si="2"/>
        <v>-7006.5300000000016</v>
      </c>
      <c r="O31">
        <f t="shared" si="2"/>
        <v>-4.7354903879259384E-2</v>
      </c>
      <c r="P31">
        <f t="shared" si="2"/>
        <v>-20.050000000000008</v>
      </c>
      <c r="Q31" s="5" t="str">
        <f>+Hoja3!L30</f>
        <v>2025-05-07 09:00:00,18159362.6865966,-102688.384573848,53.652619047619,12,962.636861111109,502.82,-0.00865044734542777,3.2</v>
      </c>
    </row>
    <row r="32" spans="1:17" x14ac:dyDescent="0.25">
      <c r="A32" s="1">
        <f>+Hoja3!G31</f>
        <v>19852.991000000002</v>
      </c>
      <c r="B32" s="14">
        <v>45779.375694444447</v>
      </c>
      <c r="C32">
        <v>47217985.471359797</v>
      </c>
      <c r="D32">
        <v>121877.007509359</v>
      </c>
      <c r="E32">
        <v>4.6055683684132003</v>
      </c>
      <c r="F32">
        <v>19</v>
      </c>
      <c r="G32">
        <v>-68.817047988505493</v>
      </c>
      <c r="H32">
        <v>99.8</v>
      </c>
      <c r="I32">
        <v>5.7620119851150501E-4</v>
      </c>
      <c r="J32">
        <v>0.99</v>
      </c>
      <c r="K32">
        <f t="shared" si="2"/>
        <v>81.45306397635396</v>
      </c>
      <c r="L32">
        <f t="shared" si="2"/>
        <v>212</v>
      </c>
      <c r="M32">
        <f t="shared" si="2"/>
        <v>3213.0889790090678</v>
      </c>
      <c r="N32">
        <f t="shared" si="2"/>
        <v>-6906.7300000000014</v>
      </c>
      <c r="O32">
        <f t="shared" si="2"/>
        <v>-4.677870268074788E-2</v>
      </c>
      <c r="P32">
        <f t="shared" si="2"/>
        <v>-19.060000000000009</v>
      </c>
      <c r="Q32" s="5" t="str">
        <f>+Hoja3!L31</f>
        <v>2025-05-07 09:02:00,18777717.9085378,-92245.6591602988,-2.06547815489394,-4,60.783232015431,-444.01,-0.00296602144622627,-1.82</v>
      </c>
    </row>
    <row r="33" spans="1:17" x14ac:dyDescent="0.25">
      <c r="A33" s="1">
        <f>+Hoja3!G32</f>
        <v>19850.295999999998</v>
      </c>
      <c r="B33" s="14">
        <v>45779.376388888886</v>
      </c>
      <c r="C33">
        <v>49478268.282371797</v>
      </c>
      <c r="D33">
        <v>174285.57804881499</v>
      </c>
      <c r="E33">
        <v>-9.00665736650393</v>
      </c>
      <c r="F33">
        <v>-36</v>
      </c>
      <c r="G33">
        <v>-373.111422924902</v>
      </c>
      <c r="H33">
        <v>-1698.45</v>
      </c>
      <c r="I33">
        <v>-3.6337029342157802E-2</v>
      </c>
      <c r="J33">
        <v>-12.25</v>
      </c>
      <c r="K33">
        <f t="shared" si="2"/>
        <v>72.44640660985003</v>
      </c>
      <c r="L33">
        <f t="shared" si="2"/>
        <v>176</v>
      </c>
      <c r="M33">
        <f t="shared" si="2"/>
        <v>2839.9775560841658</v>
      </c>
      <c r="N33">
        <f t="shared" si="2"/>
        <v>-8605.1800000000021</v>
      </c>
      <c r="O33">
        <f t="shared" si="2"/>
        <v>-8.3115732022905675E-2</v>
      </c>
      <c r="P33">
        <f t="shared" si="2"/>
        <v>-31.310000000000009</v>
      </c>
      <c r="Q33" s="5" t="str">
        <f>+Hoja3!L32</f>
        <v>2025-05-07 09:03:00,18370015.7327488,-90944.6297966886,25.3794047619047,12,318.166575,89.95,0.00304312327416409,0.74</v>
      </c>
    </row>
    <row r="34" spans="1:17" x14ac:dyDescent="0.25">
      <c r="A34" s="1">
        <f>+Hoja3!G33</f>
        <v>19845.769</v>
      </c>
      <c r="B34" s="14">
        <v>45779.377083333333</v>
      </c>
      <c r="C34">
        <v>51037986.8834261</v>
      </c>
      <c r="D34">
        <v>254204.778512922</v>
      </c>
      <c r="E34">
        <v>-100.889173898184</v>
      </c>
      <c r="F34">
        <v>-185</v>
      </c>
      <c r="G34">
        <v>-4018.6259641961501</v>
      </c>
      <c r="H34">
        <v>-6260.24</v>
      </c>
      <c r="I34">
        <v>-6.3012137434828197E-2</v>
      </c>
      <c r="J34">
        <v>-31.99</v>
      </c>
      <c r="K34">
        <f t="shared" si="2"/>
        <v>-28.442767288333968</v>
      </c>
      <c r="L34">
        <f t="shared" si="2"/>
        <v>-9</v>
      </c>
      <c r="M34">
        <f t="shared" si="2"/>
        <v>-1178.6484081119843</v>
      </c>
      <c r="N34">
        <f t="shared" si="2"/>
        <v>-14865.420000000002</v>
      </c>
      <c r="O34">
        <f t="shared" si="2"/>
        <v>-0.14612786945773387</v>
      </c>
      <c r="P34">
        <f t="shared" si="2"/>
        <v>-63.300000000000011</v>
      </c>
      <c r="Q34" s="5" t="str">
        <f>+Hoja3!L33</f>
        <v>2025-05-07 09:04:00,18089132.2651367,-93617.087137682,11.1085891198585,18,956.008591788294,1289.74,-0.00055887658714741,6.86</v>
      </c>
    </row>
    <row r="35" spans="1:17" x14ac:dyDescent="0.25">
      <c r="A35" s="1">
        <f>+Hoja3!G34</f>
        <v>19850.002</v>
      </c>
      <c r="B35" s="14">
        <v>45779.37777777778</v>
      </c>
      <c r="C35">
        <v>49785855.927430302</v>
      </c>
      <c r="D35">
        <v>270887.04643836099</v>
      </c>
      <c r="E35">
        <v>33.1810151537154</v>
      </c>
      <c r="F35">
        <v>9</v>
      </c>
      <c r="G35">
        <v>939.187246405623</v>
      </c>
      <c r="H35">
        <v>-2539.9299999999998</v>
      </c>
      <c r="I35">
        <v>-3.9366243348133698E-2</v>
      </c>
      <c r="J35">
        <v>-5.26</v>
      </c>
      <c r="K35">
        <f t="shared" ref="K35:P50" si="3">+K34+E35</f>
        <v>4.7382478653814317</v>
      </c>
      <c r="L35">
        <f t="shared" si="3"/>
        <v>0</v>
      </c>
      <c r="M35">
        <f t="shared" si="3"/>
        <v>-239.46116170636128</v>
      </c>
      <c r="N35">
        <f t="shared" si="3"/>
        <v>-17405.350000000002</v>
      </c>
      <c r="O35">
        <f t="shared" si="3"/>
        <v>-0.18549411280586758</v>
      </c>
      <c r="P35">
        <f t="shared" si="3"/>
        <v>-68.560000000000016</v>
      </c>
      <c r="Q35" s="5" t="str">
        <f>+Hoja3!L34</f>
        <v>2025-05-07 09:05:00,18679705.3952449,-88063.6993463657,-1.4352564102564,-23,-460.512815934066,-715.85,0.0055785728946936,-2.85</v>
      </c>
    </row>
    <row r="36" spans="1:17" x14ac:dyDescent="0.25">
      <c r="A36" s="1">
        <f>+Hoja3!G35</f>
        <v>19838.071</v>
      </c>
      <c r="B36" s="14">
        <v>45779.378472222219</v>
      </c>
      <c r="C36">
        <v>49001813.291138597</v>
      </c>
      <c r="D36">
        <v>259100.842032466</v>
      </c>
      <c r="E36">
        <v>-18.382203110812799</v>
      </c>
      <c r="F36">
        <v>-52</v>
      </c>
      <c r="G36">
        <v>-546.93932076558895</v>
      </c>
      <c r="H36">
        <v>-925.57</v>
      </c>
      <c r="I36" s="6">
        <v>-2.1137275410392401E-2</v>
      </c>
      <c r="J36">
        <v>-6.34</v>
      </c>
      <c r="K36">
        <f t="shared" si="3"/>
        <v>-13.643955245431368</v>
      </c>
      <c r="L36">
        <f t="shared" si="3"/>
        <v>-52</v>
      </c>
      <c r="M36">
        <f t="shared" si="3"/>
        <v>-786.40048247195023</v>
      </c>
      <c r="N36">
        <f t="shared" si="3"/>
        <v>-18330.920000000002</v>
      </c>
      <c r="O36">
        <f t="shared" si="3"/>
        <v>-0.20663138821625998</v>
      </c>
      <c r="P36">
        <f t="shared" si="3"/>
        <v>-74.90000000000002</v>
      </c>
      <c r="Q36" s="5" t="str">
        <f>+Hoja3!L35</f>
        <v>2025-05-07 09:06:00,17946650.4909457,-98334.6955001638,18.2177516927517,18,2228.34412631812,933.65,0.0161239537185312,4.88</v>
      </c>
    </row>
    <row r="37" spans="1:17" x14ac:dyDescent="0.25">
      <c r="A37" s="1">
        <f>+Hoja3!G36</f>
        <v>19858.414000000001</v>
      </c>
      <c r="B37" s="14">
        <v>45779.379166666666</v>
      </c>
      <c r="C37">
        <v>48307636.005939998</v>
      </c>
      <c r="D37">
        <v>252000.355600979</v>
      </c>
      <c r="E37">
        <v>56.889786840839498</v>
      </c>
      <c r="F37">
        <v>27</v>
      </c>
      <c r="G37">
        <v>2990.5808238500299</v>
      </c>
      <c r="H37">
        <v>1006.66</v>
      </c>
      <c r="I37">
        <v>2.50828326627149E-2</v>
      </c>
      <c r="J37">
        <v>7.17</v>
      </c>
      <c r="K37">
        <f t="shared" si="3"/>
        <v>43.245831595408134</v>
      </c>
      <c r="L37">
        <f t="shared" si="3"/>
        <v>-25</v>
      </c>
      <c r="M37">
        <f t="shared" si="3"/>
        <v>2204.1803413780799</v>
      </c>
      <c r="N37">
        <f t="shared" si="3"/>
        <v>-17324.260000000002</v>
      </c>
      <c r="O37">
        <f t="shared" si="3"/>
        <v>-0.18154855555354507</v>
      </c>
      <c r="P37">
        <f t="shared" si="3"/>
        <v>-67.730000000000018</v>
      </c>
      <c r="Q37" s="5" t="str">
        <f>+Hoja3!L36</f>
        <v>2025-05-07 09:07:00,18463001.7430112,-77639.3238530217,-13.1984659621424,-15,-580.468757645785,-848.22,-0.00018326972498287,-4.91</v>
      </c>
    </row>
    <row r="38" spans="1:17" x14ac:dyDescent="0.25">
      <c r="A38" s="1">
        <f>+Hoja3!G37</f>
        <v>19856.444</v>
      </c>
      <c r="B38" s="14">
        <v>45779.379861111112</v>
      </c>
      <c r="C38">
        <v>50349466.491738997</v>
      </c>
      <c r="D38">
        <v>284220.823173763</v>
      </c>
      <c r="E38">
        <v>28.6501179376179</v>
      </c>
      <c r="F38">
        <v>30</v>
      </c>
      <c r="G38">
        <v>933.60552970640299</v>
      </c>
      <c r="H38">
        <v>884.97</v>
      </c>
      <c r="I38">
        <v>3.4192812709056698E-2</v>
      </c>
      <c r="J38">
        <v>6.79</v>
      </c>
      <c r="K38">
        <f t="shared" si="3"/>
        <v>71.895949533026027</v>
      </c>
      <c r="L38">
        <f t="shared" si="3"/>
        <v>5</v>
      </c>
      <c r="M38">
        <f t="shared" si="3"/>
        <v>3137.785871084483</v>
      </c>
      <c r="N38">
        <f t="shared" si="3"/>
        <v>-16439.29</v>
      </c>
      <c r="O38">
        <f t="shared" si="3"/>
        <v>-0.14735574284448838</v>
      </c>
      <c r="P38">
        <f t="shared" si="3"/>
        <v>-60.940000000000019</v>
      </c>
      <c r="Q38" s="5" t="str">
        <f>+Hoja3!L37</f>
        <v>2025-05-07 09:08:00,18891477.6365438,-80228.8733577458,-9.35079365079366,-7,-302.63961904762,-164.27,0.00401892355243115,-1.08</v>
      </c>
    </row>
    <row r="39" spans="1:17" x14ac:dyDescent="0.25">
      <c r="A39" s="1">
        <f>+Hoja3!G38</f>
        <v>19861.508000000002</v>
      </c>
      <c r="B39" s="14">
        <v>45779.380555555559</v>
      </c>
      <c r="C39">
        <v>49790997.272593603</v>
      </c>
      <c r="D39">
        <v>277579.188271511</v>
      </c>
      <c r="E39">
        <v>1.3287042869174199</v>
      </c>
      <c r="F39">
        <v>16</v>
      </c>
      <c r="G39">
        <v>247.66486186549</v>
      </c>
      <c r="H39">
        <v>479.6</v>
      </c>
      <c r="I39">
        <v>-1.6223982111105699E-3</v>
      </c>
      <c r="J39">
        <v>3.53</v>
      </c>
      <c r="K39">
        <f t="shared" si="3"/>
        <v>73.224653819943441</v>
      </c>
      <c r="L39">
        <f t="shared" si="3"/>
        <v>21</v>
      </c>
      <c r="M39">
        <f t="shared" si="3"/>
        <v>3385.4507329499729</v>
      </c>
      <c r="N39">
        <f t="shared" si="3"/>
        <v>-15959.69</v>
      </c>
      <c r="O39">
        <f t="shared" si="3"/>
        <v>-0.14897814105559895</v>
      </c>
      <c r="P39">
        <f t="shared" si="3"/>
        <v>-57.410000000000018</v>
      </c>
      <c r="Q39" s="5" t="str">
        <f>+Hoja3!L38</f>
        <v>2025-05-07 09:09:00,19513553.884452,-70799.4196085857,0.169047619047608,-16,42.2322857142855,-394.59,-0.00958055127324698,-2.76</v>
      </c>
    </row>
    <row r="40" spans="1:17" x14ac:dyDescent="0.25">
      <c r="A40" s="1">
        <f>+Hoja3!G39</f>
        <v>19862.473999999998</v>
      </c>
      <c r="B40" s="14">
        <v>45779.381249999999</v>
      </c>
      <c r="C40">
        <v>49873579.012300603</v>
      </c>
      <c r="D40">
        <v>278227.440725906</v>
      </c>
      <c r="E40">
        <v>-33.786555666555699</v>
      </c>
      <c r="F40">
        <v>-30</v>
      </c>
      <c r="G40">
        <v>-174.457867710068</v>
      </c>
      <c r="H40">
        <v>46.04</v>
      </c>
      <c r="I40" s="6">
        <v>2.5041149312243698E-2</v>
      </c>
      <c r="J40">
        <v>-0.16</v>
      </c>
      <c r="K40">
        <f t="shared" si="3"/>
        <v>39.438098153387742</v>
      </c>
      <c r="L40">
        <f t="shared" si="3"/>
        <v>-9</v>
      </c>
      <c r="M40">
        <f t="shared" si="3"/>
        <v>3210.9928652399049</v>
      </c>
      <c r="N40">
        <f t="shared" si="3"/>
        <v>-15913.65</v>
      </c>
      <c r="O40">
        <f t="shared" si="3"/>
        <v>-0.12393699174335525</v>
      </c>
      <c r="P40">
        <f t="shared" si="3"/>
        <v>-57.570000000000014</v>
      </c>
      <c r="Q40" s="5" t="str">
        <f>+Hoja3!L39</f>
        <v>2025-05-07 09:10:00,19551832.1324617,-66674.2760133417,-20.5428571428571,-15,-1604.24833333333,-1124.69,-0.0105376113642816,-6.31</v>
      </c>
    </row>
    <row r="41" spans="1:17" x14ac:dyDescent="0.25">
      <c r="A41" s="1">
        <f>+Hoja3!G40</f>
        <v>19861.93</v>
      </c>
      <c r="B41" s="14">
        <v>45779.381944444445</v>
      </c>
      <c r="C41">
        <v>50074988.8311323</v>
      </c>
      <c r="D41">
        <v>288727.00067508902</v>
      </c>
      <c r="E41">
        <v>-8.3019077247036801</v>
      </c>
      <c r="F41">
        <v>-16</v>
      </c>
      <c r="G41">
        <v>-610.66157726355004</v>
      </c>
      <c r="H41">
        <v>-126.34</v>
      </c>
      <c r="I41">
        <v>1.9152144694197602E-2</v>
      </c>
      <c r="J41">
        <v>-1.08</v>
      </c>
      <c r="K41">
        <f t="shared" si="3"/>
        <v>31.13619042868406</v>
      </c>
      <c r="L41">
        <f t="shared" si="3"/>
        <v>-25</v>
      </c>
      <c r="M41">
        <f t="shared" si="3"/>
        <v>2600.3312879763548</v>
      </c>
      <c r="N41">
        <f t="shared" si="3"/>
        <v>-16039.99</v>
      </c>
      <c r="O41">
        <f t="shared" si="3"/>
        <v>-0.10478484704915765</v>
      </c>
      <c r="P41">
        <f t="shared" si="3"/>
        <v>-58.650000000000013</v>
      </c>
      <c r="Q41" s="5" t="str">
        <f>+Hoja3!L40</f>
        <v>2025-05-07 09:11:00,19564124.5625287,-70403.3151332413,15.3908103592314,28,1067.63981244779,1325.58,-0.0182376769055288,8.08</v>
      </c>
    </row>
    <row r="42" spans="1:17" x14ac:dyDescent="0.25">
      <c r="A42" s="1">
        <f>+Hoja3!G41</f>
        <v>19861.672999999999</v>
      </c>
      <c r="B42" s="14">
        <v>45779.382638888892</v>
      </c>
      <c r="C42">
        <v>52838757.030471601</v>
      </c>
      <c r="D42">
        <v>329496.75579616003</v>
      </c>
      <c r="E42">
        <v>43.023355398329301</v>
      </c>
      <c r="F42">
        <v>96</v>
      </c>
      <c r="G42">
        <v>956.98136312786903</v>
      </c>
      <c r="H42">
        <v>1445.97</v>
      </c>
      <c r="I42">
        <v>1.56193690984462E-2</v>
      </c>
      <c r="J42">
        <v>11.61</v>
      </c>
      <c r="K42">
        <f t="shared" si="3"/>
        <v>74.159545827013361</v>
      </c>
      <c r="L42">
        <f t="shared" si="3"/>
        <v>71</v>
      </c>
      <c r="M42">
        <f t="shared" si="3"/>
        <v>3557.3126511042237</v>
      </c>
      <c r="N42">
        <f t="shared" si="3"/>
        <v>-14594.02</v>
      </c>
      <c r="O42">
        <f t="shared" si="3"/>
        <v>-8.9165477950711447E-2</v>
      </c>
      <c r="P42">
        <f t="shared" si="3"/>
        <v>-47.040000000000013</v>
      </c>
      <c r="Q42" s="5" t="str">
        <f>+Hoja3!L41</f>
        <v>2025-05-07 09:12:00,19569869.232347,-71119.5375280101,-64.5687836438925,4,126.266089285711,410.77,-0.0041584886141383,2.56</v>
      </c>
    </row>
    <row r="43" spans="1:17" x14ac:dyDescent="0.25">
      <c r="A43" s="1">
        <f>+Hoja3!G42</f>
        <v>19850.692999999999</v>
      </c>
      <c r="B43" s="14">
        <v>45779.383333333331</v>
      </c>
      <c r="C43">
        <v>49885556.870410003</v>
      </c>
      <c r="D43">
        <v>287034.94898551097</v>
      </c>
      <c r="E43">
        <v>-20.493851540616301</v>
      </c>
      <c r="F43">
        <v>10</v>
      </c>
      <c r="G43">
        <v>-290.642382539685</v>
      </c>
      <c r="H43">
        <v>412.24</v>
      </c>
      <c r="I43">
        <v>8.9578202436863593E-3</v>
      </c>
      <c r="J43">
        <v>2.4500000000000002</v>
      </c>
      <c r="K43">
        <f t="shared" si="3"/>
        <v>53.665694286397056</v>
      </c>
      <c r="L43">
        <f t="shared" si="3"/>
        <v>81</v>
      </c>
      <c r="M43">
        <f t="shared" si="3"/>
        <v>3266.6702685645387</v>
      </c>
      <c r="N43">
        <f t="shared" si="3"/>
        <v>-14181.78</v>
      </c>
      <c r="O43">
        <f t="shared" si="3"/>
        <v>-8.0207657707025093E-2</v>
      </c>
      <c r="P43">
        <f t="shared" si="3"/>
        <v>-44.590000000000011</v>
      </c>
      <c r="Q43" s="5" t="str">
        <f>+Hoja3!L42</f>
        <v>2025-05-07 09:13:00,18536198.8851108,-82225.3161203342,31.7309523809523,21,2411.25333333333,1152.9,0.00907371334232472,6.52</v>
      </c>
    </row>
    <row r="44" spans="1:17" x14ac:dyDescent="0.25">
      <c r="A44" s="1">
        <f>+Hoja3!G43</f>
        <v>19862.844000000001</v>
      </c>
      <c r="B44" s="14">
        <v>45779.384027777778</v>
      </c>
      <c r="C44">
        <v>52522537.4875561</v>
      </c>
      <c r="D44">
        <v>279735.23161650501</v>
      </c>
      <c r="E44">
        <v>-59.018807769291698</v>
      </c>
      <c r="F44">
        <v>-49</v>
      </c>
      <c r="G44">
        <v>-1656.5911449328501</v>
      </c>
      <c r="H44">
        <v>-1310.44</v>
      </c>
      <c r="I44">
        <v>-1.2786251123414E-2</v>
      </c>
      <c r="J44">
        <v>-10.4</v>
      </c>
      <c r="K44">
        <f t="shared" si="3"/>
        <v>-5.3531134828946421</v>
      </c>
      <c r="L44">
        <f t="shared" si="3"/>
        <v>32</v>
      </c>
      <c r="M44">
        <f t="shared" si="3"/>
        <v>1610.0791236316886</v>
      </c>
      <c r="N44">
        <f t="shared" si="3"/>
        <v>-15492.220000000001</v>
      </c>
      <c r="O44">
        <f t="shared" si="3"/>
        <v>-9.2993908830439093E-2</v>
      </c>
      <c r="P44">
        <f t="shared" si="3"/>
        <v>-54.990000000000009</v>
      </c>
      <c r="Q44" s="5" t="str">
        <f>+Hoja3!L43</f>
        <v>2025-05-07 09:14:00,19719445.7917956,-70911.2447717887,-7.82953634085213,-2,-305.200526315789,-224.95,0.00336240028628806,-1.14</v>
      </c>
    </row>
    <row r="45" spans="1:17" x14ac:dyDescent="0.25">
      <c r="A45" s="1">
        <f>+Hoja3!G44</f>
        <v>19865.095000000001</v>
      </c>
      <c r="B45" s="14">
        <v>45779.384722222225</v>
      </c>
      <c r="C45">
        <v>52476792.991024099</v>
      </c>
      <c r="D45">
        <v>289311.23522631201</v>
      </c>
      <c r="E45">
        <v>1.93999497234792</v>
      </c>
      <c r="F45">
        <v>8</v>
      </c>
      <c r="G45">
        <v>77.526294117646998</v>
      </c>
      <c r="H45">
        <v>121.08</v>
      </c>
      <c r="I45">
        <v>5.2574585754391404E-3</v>
      </c>
      <c r="J45">
        <v>1.27</v>
      </c>
      <c r="K45">
        <f t="shared" si="3"/>
        <v>-3.4131185105467221</v>
      </c>
      <c r="L45">
        <f t="shared" si="3"/>
        <v>40</v>
      </c>
      <c r="M45">
        <f t="shared" si="3"/>
        <v>1687.6054177493356</v>
      </c>
      <c r="N45">
        <f t="shared" si="3"/>
        <v>-15371.140000000001</v>
      </c>
      <c r="O45">
        <f t="shared" si="3"/>
        <v>-8.7736450254999959E-2</v>
      </c>
      <c r="P45">
        <f t="shared" si="3"/>
        <v>-53.720000000000006</v>
      </c>
      <c r="Q45" s="5" t="str">
        <f>+Hoja3!L44</f>
        <v>2025-05-07 09:15:00,19511298.2111045,-68369.0935487056,4.06215562215563,18,-27.0709176157181,996.19,-0.0115471224827238,5.12</v>
      </c>
    </row>
    <row r="46" spans="1:17" x14ac:dyDescent="0.25">
      <c r="A46" s="1">
        <f>+Hoja3!G45</f>
        <v>19855.030999999999</v>
      </c>
      <c r="B46" s="14">
        <v>45779.385416666664</v>
      </c>
      <c r="C46">
        <v>52761658.595150098</v>
      </c>
      <c r="D46">
        <v>311244.62997528701</v>
      </c>
      <c r="E46">
        <v>3.3759653523856801</v>
      </c>
      <c r="F46">
        <v>8</v>
      </c>
      <c r="G46">
        <v>287.11334611182002</v>
      </c>
      <c r="H46">
        <v>366.44</v>
      </c>
      <c r="I46">
        <v>2.2068322491160499E-2</v>
      </c>
      <c r="J46">
        <v>3.49</v>
      </c>
      <c r="K46">
        <f t="shared" si="3"/>
        <v>-3.7153158161042033E-2</v>
      </c>
      <c r="L46">
        <f t="shared" si="3"/>
        <v>48</v>
      </c>
      <c r="M46">
        <f t="shared" si="3"/>
        <v>1974.7187638611556</v>
      </c>
      <c r="N46">
        <f t="shared" si="3"/>
        <v>-15004.7</v>
      </c>
      <c r="O46">
        <f t="shared" si="3"/>
        <v>-6.5668127763839457E-2</v>
      </c>
      <c r="P46">
        <f t="shared" si="3"/>
        <v>-50.230000000000004</v>
      </c>
      <c r="Q46" s="5" t="str">
        <f>+Hoja3!L45</f>
        <v>2025-05-07 09:16:00,19153747.9544899,-81568.7010011328,5.34459241323649,4,-2.26025585149291,466.23,0.000280566498062312,1.87</v>
      </c>
    </row>
    <row r="47" spans="1:17" x14ac:dyDescent="0.25">
      <c r="A47" s="1">
        <f>+Hoja3!G46</f>
        <v>19866.97</v>
      </c>
      <c r="B47" s="14">
        <v>45779.386111111111</v>
      </c>
      <c r="C47">
        <v>53503055.687825501</v>
      </c>
      <c r="D47">
        <v>332709.16885417799</v>
      </c>
      <c r="E47">
        <v>-5.3015572390572396</v>
      </c>
      <c r="F47">
        <v>-2</v>
      </c>
      <c r="G47">
        <v>166.63800294612801</v>
      </c>
      <c r="H47">
        <v>269.58999999999997</v>
      </c>
      <c r="I47">
        <v>2.6142858730165499E-2</v>
      </c>
      <c r="J47">
        <v>2.2000000000000002</v>
      </c>
      <c r="K47">
        <f t="shared" si="3"/>
        <v>-5.3387103972182821</v>
      </c>
      <c r="L47">
        <f t="shared" si="3"/>
        <v>46</v>
      </c>
      <c r="M47">
        <f t="shared" si="3"/>
        <v>2141.3567668072837</v>
      </c>
      <c r="N47">
        <f t="shared" si="3"/>
        <v>-14735.11</v>
      </c>
      <c r="O47">
        <f t="shared" si="3"/>
        <v>-3.9525269033673954E-2</v>
      </c>
      <c r="P47">
        <f t="shared" si="3"/>
        <v>-48.03</v>
      </c>
      <c r="Q47" s="5" t="str">
        <f>+Hoja3!L46</f>
        <v>2025-05-07 09:17:00,19412493.365773,-64354.6181713767,-60.5913257575758,-46,-1757.52230037879,-787.62,-0.0216818748101808,-5.95</v>
      </c>
    </row>
    <row r="48" spans="1:17" x14ac:dyDescent="0.25">
      <c r="A48" s="1">
        <f>+Hoja3!G47</f>
        <v>19870.195</v>
      </c>
      <c r="B48" s="14">
        <v>45779.386805555558</v>
      </c>
      <c r="C48">
        <v>54350259.073630698</v>
      </c>
      <c r="D48">
        <v>383455.262337956</v>
      </c>
      <c r="E48">
        <v>-20.7908795624448</v>
      </c>
      <c r="F48">
        <v>-32</v>
      </c>
      <c r="G48">
        <v>-924.97774400718595</v>
      </c>
      <c r="H48">
        <v>-931.61</v>
      </c>
      <c r="I48">
        <v>-7.4708482927711099E-3</v>
      </c>
      <c r="J48">
        <v>-7.78</v>
      </c>
      <c r="K48">
        <f t="shared" si="3"/>
        <v>-26.129589959663083</v>
      </c>
      <c r="L48">
        <f t="shared" si="3"/>
        <v>14</v>
      </c>
      <c r="M48">
        <f t="shared" si="3"/>
        <v>1216.3790228000978</v>
      </c>
      <c r="N48">
        <f t="shared" si="3"/>
        <v>-15666.720000000001</v>
      </c>
      <c r="O48">
        <f t="shared" si="3"/>
        <v>-4.6996117326445062E-2</v>
      </c>
      <c r="P48">
        <f t="shared" si="3"/>
        <v>-55.81</v>
      </c>
      <c r="Q48" s="5" t="str">
        <f>+Hoja3!L47</f>
        <v>2025-05-07 09:18:00,20034468.5056623,-58809.7976239523,-0.51687257187255,12,69.0038737373765,381.62,-0.00122862712156374,2.79</v>
      </c>
    </row>
    <row r="49" spans="1:17" x14ac:dyDescent="0.25">
      <c r="A49" s="1">
        <f>+Hoja3!G48</f>
        <v>19863.159</v>
      </c>
      <c r="B49" s="14">
        <v>45779.387499999997</v>
      </c>
      <c r="C49">
        <v>53168625.716251597</v>
      </c>
      <c r="D49">
        <v>382632.792102782</v>
      </c>
      <c r="E49">
        <v>50.960442449707102</v>
      </c>
      <c r="F49">
        <v>70</v>
      </c>
      <c r="G49">
        <v>1292.9202284568401</v>
      </c>
      <c r="H49">
        <v>1773.91</v>
      </c>
      <c r="I49">
        <v>3.02312440063147E-2</v>
      </c>
      <c r="J49">
        <v>15.44</v>
      </c>
      <c r="K49">
        <f t="shared" si="3"/>
        <v>24.83085249004402</v>
      </c>
      <c r="L49">
        <f t="shared" si="3"/>
        <v>84</v>
      </c>
      <c r="M49">
        <f t="shared" si="3"/>
        <v>2509.2992512569381</v>
      </c>
      <c r="N49">
        <f t="shared" si="3"/>
        <v>-13892.810000000001</v>
      </c>
      <c r="O49">
        <f t="shared" si="3"/>
        <v>-1.6764873320130363E-2</v>
      </c>
      <c r="P49">
        <f t="shared" si="3"/>
        <v>-40.370000000000005</v>
      </c>
      <c r="Q49" s="5" t="str">
        <f>+Hoja3!L48</f>
        <v>2025-05-07 09:20:00,19794864.6437423,-66501.1233633538,-0.808333333333333,17,98.0009444444447,35.14,-0.00972372868482333,0.76</v>
      </c>
    </row>
    <row r="50" spans="1:17" x14ac:dyDescent="0.25">
      <c r="A50" s="1">
        <f>+Hoja3!G49</f>
        <v>19864.969000000001</v>
      </c>
      <c r="B50" s="14">
        <v>45779.388194444444</v>
      </c>
      <c r="C50">
        <v>52642460.279279001</v>
      </c>
      <c r="D50">
        <v>373422.17702284799</v>
      </c>
      <c r="E50">
        <v>12.5392107892108</v>
      </c>
      <c r="F50">
        <v>15</v>
      </c>
      <c r="G50">
        <v>777.62519980019897</v>
      </c>
      <c r="H50">
        <v>680.25</v>
      </c>
      <c r="I50">
        <v>7.5050719033888103E-3</v>
      </c>
      <c r="J50">
        <v>5.34</v>
      </c>
      <c r="K50">
        <f t="shared" si="3"/>
        <v>37.370063279254822</v>
      </c>
      <c r="L50">
        <f t="shared" si="3"/>
        <v>99</v>
      </c>
      <c r="M50">
        <f t="shared" si="3"/>
        <v>3286.924451057137</v>
      </c>
      <c r="N50">
        <f t="shared" si="3"/>
        <v>-13212.560000000001</v>
      </c>
      <c r="O50">
        <f t="shared" si="3"/>
        <v>-9.2598014167415525E-3</v>
      </c>
      <c r="P50">
        <f t="shared" si="3"/>
        <v>-35.03</v>
      </c>
      <c r="Q50" s="5" t="str">
        <f>+Hoja3!L49</f>
        <v>2025-05-07 09:21:00,20129501.070609,-66256.7138281989,-5.19393162393165,-1,-286.12681880342,-17.34,0.00201375254163747,-0.07</v>
      </c>
    </row>
    <row r="51" spans="1:17" x14ac:dyDescent="0.25">
      <c r="A51" s="1">
        <f>+Hoja3!G50</f>
        <v>19866.713</v>
      </c>
      <c r="B51" s="14">
        <v>45779.388888888891</v>
      </c>
      <c r="C51">
        <v>50120073.087771103</v>
      </c>
      <c r="D51">
        <v>249271.62362846499</v>
      </c>
      <c r="E51">
        <v>124.15062379222699</v>
      </c>
      <c r="F51">
        <v>52</v>
      </c>
      <c r="G51">
        <v>11648.877372548201</v>
      </c>
      <c r="H51">
        <v>5328.21</v>
      </c>
      <c r="I51">
        <v>-2.1402316617024899E-3</v>
      </c>
      <c r="J51">
        <v>19.59</v>
      </c>
      <c r="K51">
        <f t="shared" ref="K51:P66" si="4">+K50+E51</f>
        <v>161.5206870714818</v>
      </c>
      <c r="L51">
        <f t="shared" si="4"/>
        <v>151</v>
      </c>
      <c r="M51">
        <f t="shared" si="4"/>
        <v>14935.801823605338</v>
      </c>
      <c r="N51">
        <f t="shared" si="4"/>
        <v>-7884.3500000000013</v>
      </c>
      <c r="O51">
        <f t="shared" si="4"/>
        <v>-1.1400033078444043E-2</v>
      </c>
      <c r="P51">
        <f t="shared" si="4"/>
        <v>-15.440000000000001</v>
      </c>
      <c r="Q51" s="5" t="str">
        <f>+Hoja3!L50</f>
        <v>2025-05-07 09:22:00,19947102.2772676,-63806.0266855553,-9.91147746301692,1,-1164.71614593472,-840.08,0.0186963620827832,-3.48</v>
      </c>
    </row>
    <row r="52" spans="1:17" x14ac:dyDescent="0.25">
      <c r="A52" s="1">
        <f>+Hoja3!G51</f>
        <v>19854.595000000001</v>
      </c>
      <c r="B52" s="14">
        <v>45779.38958333333</v>
      </c>
      <c r="C52">
        <v>50449018.910393</v>
      </c>
      <c r="D52">
        <v>279294.360391294</v>
      </c>
      <c r="E52">
        <v>-5.1288167388167496</v>
      </c>
      <c r="F52">
        <v>10</v>
      </c>
      <c r="G52">
        <v>-51.426554834055203</v>
      </c>
      <c r="H52">
        <v>176.36</v>
      </c>
      <c r="I52">
        <v>1.9590057530647501E-3</v>
      </c>
      <c r="J52">
        <v>1.58</v>
      </c>
      <c r="K52">
        <f t="shared" si="4"/>
        <v>156.39187033266506</v>
      </c>
      <c r="L52">
        <f t="shared" si="4"/>
        <v>161</v>
      </c>
      <c r="M52">
        <f t="shared" si="4"/>
        <v>14884.375268771282</v>
      </c>
      <c r="N52">
        <f t="shared" si="4"/>
        <v>-7707.9900000000016</v>
      </c>
      <c r="O52">
        <f t="shared" si="4"/>
        <v>-9.4410273253792941E-3</v>
      </c>
      <c r="P52">
        <f t="shared" si="4"/>
        <v>-13.860000000000001</v>
      </c>
      <c r="Q52" s="5" t="str">
        <f>+Hoja3!L51</f>
        <v>2025-05-07 09:23:00,19464735.021836,-77003.0132622564,48.6198019982831,27,1395.91878258626,1747.61,-0.00851508115800282,8.6</v>
      </c>
    </row>
    <row r="53" spans="1:17" x14ac:dyDescent="0.25">
      <c r="A53" s="1">
        <f>+Hoja3!G52</f>
        <v>19874.624</v>
      </c>
      <c r="B53" s="14">
        <v>45779.390277777777</v>
      </c>
      <c r="C53">
        <v>52357177.803826302</v>
      </c>
      <c r="D53">
        <v>300239.64122002502</v>
      </c>
      <c r="E53">
        <v>-8.1488095238095308</v>
      </c>
      <c r="F53">
        <v>-15</v>
      </c>
      <c r="G53">
        <v>-283.09253571428599</v>
      </c>
      <c r="H53">
        <v>-350.34</v>
      </c>
      <c r="I53">
        <v>-1.23956043246655E-2</v>
      </c>
      <c r="J53">
        <v>-3.35</v>
      </c>
      <c r="K53">
        <f t="shared" si="4"/>
        <v>148.24306080885555</v>
      </c>
      <c r="L53">
        <f t="shared" si="4"/>
        <v>146</v>
      </c>
      <c r="M53">
        <f t="shared" si="4"/>
        <v>14601.282733056996</v>
      </c>
      <c r="N53">
        <f t="shared" si="4"/>
        <v>-8058.3300000000017</v>
      </c>
      <c r="O53">
        <f t="shared" si="4"/>
        <v>-2.1836631650044794E-2</v>
      </c>
      <c r="P53">
        <f t="shared" si="4"/>
        <v>-17.21</v>
      </c>
      <c r="Q53" s="5" t="str">
        <f>+Hoja3!L52</f>
        <v>2025-05-07 09:24:00,20296800.455847,-57476.7814238403,-40.6010458382197,-36,-779.085909929201,-688.22,-0.00295695744691079,-5.27</v>
      </c>
    </row>
    <row r="54" spans="1:17" x14ac:dyDescent="0.25">
      <c r="A54" s="1">
        <f>+Hoja3!G53</f>
        <v>19879.428</v>
      </c>
      <c r="B54" s="14">
        <v>45779.390972222223</v>
      </c>
      <c r="C54">
        <v>51335310.333879799</v>
      </c>
      <c r="D54">
        <v>265347.14986580599</v>
      </c>
      <c r="E54">
        <v>3.0151190476190499</v>
      </c>
      <c r="F54">
        <v>-8</v>
      </c>
      <c r="G54">
        <v>-34.634600000000397</v>
      </c>
      <c r="H54">
        <v>-181.53</v>
      </c>
      <c r="I54">
        <v>-1.15065840218309E-2</v>
      </c>
      <c r="J54">
        <v>-1.62</v>
      </c>
      <c r="K54">
        <f t="shared" si="4"/>
        <v>151.25817985647458</v>
      </c>
      <c r="L54">
        <f t="shared" si="4"/>
        <v>138</v>
      </c>
      <c r="M54">
        <f t="shared" si="4"/>
        <v>14566.648133056995</v>
      </c>
      <c r="N54">
        <f t="shared" si="4"/>
        <v>-8239.8600000000024</v>
      </c>
      <c r="O54">
        <f t="shared" si="4"/>
        <v>-3.3343215671875696E-2</v>
      </c>
      <c r="P54">
        <f t="shared" si="4"/>
        <v>-18.830000000000002</v>
      </c>
      <c r="Q54" s="5" t="str">
        <f>+Hoja3!L53</f>
        <v>2025-05-07 09:25:00,21032911.0001623,-47936.7480571605,7.8670441376199,7,579.702740614873,454.36,0.00632874343246942,3.33</v>
      </c>
    </row>
    <row r="55" spans="1:17" x14ac:dyDescent="0.25">
      <c r="A55" s="1">
        <f>+Hoja3!G54</f>
        <v>19875.491999999998</v>
      </c>
      <c r="B55" s="14">
        <v>45779.39166666667</v>
      </c>
      <c r="C55">
        <v>53368389.487010598</v>
      </c>
      <c r="D55">
        <v>304729.50894586003</v>
      </c>
      <c r="E55">
        <v>-32.994517704517698</v>
      </c>
      <c r="F55">
        <v>-21</v>
      </c>
      <c r="G55">
        <v>-1242.2351761904799</v>
      </c>
      <c r="H55">
        <v>-672.99</v>
      </c>
      <c r="I55">
        <v>-7.5221510842902904E-3</v>
      </c>
      <c r="J55">
        <v>-5.51</v>
      </c>
      <c r="K55">
        <f t="shared" si="4"/>
        <v>118.26366215195688</v>
      </c>
      <c r="L55">
        <f t="shared" si="4"/>
        <v>117</v>
      </c>
      <c r="M55">
        <f t="shared" si="4"/>
        <v>13324.412956866516</v>
      </c>
      <c r="N55">
        <f t="shared" si="4"/>
        <v>-8912.8500000000022</v>
      </c>
      <c r="O55">
        <f t="shared" si="4"/>
        <v>-4.0865366756165984E-2</v>
      </c>
      <c r="P55">
        <f t="shared" si="4"/>
        <v>-24.340000000000003</v>
      </c>
      <c r="Q55" s="5" t="str">
        <f>+Hoja3!L54</f>
        <v>2025-05-07 09:26:00,20490879.6241896,-49131.6934898356,14.4019745777099,20,431.697701945931,435.55,0.00801146048974557,3.32</v>
      </c>
    </row>
    <row r="56" spans="1:17" x14ac:dyDescent="0.25">
      <c r="A56" s="1">
        <f>+Hoja3!G55</f>
        <v>19883.564999999999</v>
      </c>
      <c r="B56" s="14">
        <v>45779.392361111109</v>
      </c>
      <c r="C56">
        <v>53371659.437143497</v>
      </c>
      <c r="D56">
        <v>347190.613808122</v>
      </c>
      <c r="E56">
        <v>-5.5275375162471896</v>
      </c>
      <c r="F56">
        <v>-31</v>
      </c>
      <c r="G56">
        <v>483.391681466384</v>
      </c>
      <c r="H56">
        <v>-568.72</v>
      </c>
      <c r="I56">
        <v>-1.7015157774431799E-2</v>
      </c>
      <c r="J56">
        <v>-5.72</v>
      </c>
      <c r="K56">
        <f t="shared" si="4"/>
        <v>112.73612463570969</v>
      </c>
      <c r="L56">
        <f t="shared" si="4"/>
        <v>86</v>
      </c>
      <c r="M56">
        <f t="shared" si="4"/>
        <v>13807.8046383329</v>
      </c>
      <c r="N56">
        <f t="shared" si="4"/>
        <v>-9481.5700000000015</v>
      </c>
      <c r="O56">
        <f t="shared" si="4"/>
        <v>-5.7880524530597784E-2</v>
      </c>
      <c r="P56">
        <f t="shared" si="4"/>
        <v>-30.060000000000002</v>
      </c>
      <c r="Q56" s="5" t="str">
        <f>+Hoja3!L55</f>
        <v>2025-05-07 09:27:00,21290618.6255872,-35657.3705114224,1.08222441809398,6,430.100081247254,677.62,0.0136426138768443,3.75</v>
      </c>
    </row>
    <row r="57" spans="1:17" x14ac:dyDescent="0.25">
      <c r="A57" s="1">
        <f>+Hoja3!G56</f>
        <v>19888.016</v>
      </c>
      <c r="B57" s="14">
        <v>45779.393055555556</v>
      </c>
      <c r="C57">
        <v>54743623.564330198</v>
      </c>
      <c r="D57">
        <v>399744.58343486802</v>
      </c>
      <c r="E57">
        <v>-52.047081622081599</v>
      </c>
      <c r="F57">
        <v>-49</v>
      </c>
      <c r="G57">
        <v>-2778.4546519591499</v>
      </c>
      <c r="H57">
        <v>-1782.45</v>
      </c>
      <c r="I57">
        <v>-2.56995366417456E-2</v>
      </c>
      <c r="J57">
        <v>-15.23</v>
      </c>
      <c r="K57">
        <f t="shared" si="4"/>
        <v>60.689043013628087</v>
      </c>
      <c r="L57">
        <f t="shared" si="4"/>
        <v>37</v>
      </c>
      <c r="M57">
        <f t="shared" si="4"/>
        <v>11029.349986373751</v>
      </c>
      <c r="N57">
        <f t="shared" si="4"/>
        <v>-11264.020000000002</v>
      </c>
      <c r="O57">
        <f t="shared" si="4"/>
        <v>-8.3580061172343387E-2</v>
      </c>
      <c r="P57">
        <f t="shared" si="4"/>
        <v>-45.290000000000006</v>
      </c>
      <c r="Q57" s="5" t="str">
        <f>+Hoja3!L56</f>
        <v>2025-05-07 09:28:00,21346298.0058006,-23806.604857621,8.77584195216543,13,1069.52010739603,1686.16,0.0161773138259209,8.57</v>
      </c>
    </row>
    <row r="58" spans="1:17" x14ac:dyDescent="0.25">
      <c r="A58" s="1">
        <f>+Hoja3!G57</f>
        <v>19893.473999999998</v>
      </c>
      <c r="B58" s="14">
        <v>45779.393750000003</v>
      </c>
      <c r="C58">
        <v>52829840.855004497</v>
      </c>
      <c r="D58">
        <v>408982.70246272301</v>
      </c>
      <c r="E58">
        <v>22.606190476190498</v>
      </c>
      <c r="F58">
        <v>52</v>
      </c>
      <c r="G58">
        <v>437.67293333333402</v>
      </c>
      <c r="H58">
        <v>641.76</v>
      </c>
      <c r="I58">
        <v>1.55929750790756E-3</v>
      </c>
      <c r="J58">
        <v>6.55</v>
      </c>
      <c r="K58">
        <f t="shared" si="4"/>
        <v>83.295233489818585</v>
      </c>
      <c r="L58">
        <f t="shared" si="4"/>
        <v>89</v>
      </c>
      <c r="M58">
        <f t="shared" si="4"/>
        <v>11467.022919707084</v>
      </c>
      <c r="N58">
        <f t="shared" si="4"/>
        <v>-10622.260000000002</v>
      </c>
      <c r="O58">
        <f t="shared" si="4"/>
        <v>-8.2020763664435822E-2</v>
      </c>
      <c r="P58">
        <f t="shared" si="4"/>
        <v>-38.740000000000009</v>
      </c>
      <c r="Q58" s="5" t="str">
        <f>+Hoja3!L57</f>
        <v>2025-05-07 09:29:00,21827540.6681221,-16601.9174792619,-4.23116142543389,-13,-313.95686435168,-516.4,0.00731841764964379,-3.36</v>
      </c>
    </row>
    <row r="59" spans="1:17" x14ac:dyDescent="0.25">
      <c r="A59" s="1">
        <f>+Hoja3!G58</f>
        <v>19889.196</v>
      </c>
      <c r="B59" s="14">
        <v>45779.394444444442</v>
      </c>
      <c r="C59">
        <v>53559320.743059903</v>
      </c>
      <c r="D59">
        <v>449685.75372926902</v>
      </c>
      <c r="E59">
        <v>-2.41306656306657</v>
      </c>
      <c r="F59">
        <v>-28</v>
      </c>
      <c r="G59">
        <v>-412.368422170423</v>
      </c>
      <c r="H59">
        <v>-525.46</v>
      </c>
      <c r="I59">
        <v>-1.3113820246147399E-2</v>
      </c>
      <c r="J59">
        <v>-4.5199999999999996</v>
      </c>
      <c r="K59">
        <f t="shared" si="4"/>
        <v>80.882166926752021</v>
      </c>
      <c r="L59">
        <f t="shared" si="4"/>
        <v>61</v>
      </c>
      <c r="M59">
        <f t="shared" si="4"/>
        <v>11054.654497536661</v>
      </c>
      <c r="N59">
        <f t="shared" si="4"/>
        <v>-11147.720000000001</v>
      </c>
      <c r="O59">
        <f t="shared" si="4"/>
        <v>-9.5134583910583215E-2</v>
      </c>
      <c r="P59">
        <f t="shared" si="4"/>
        <v>-43.260000000000005</v>
      </c>
      <c r="Q59" s="5" t="str">
        <f>+Hoja3!L58</f>
        <v>2025-05-07 09:30:00,21447493.6271051,-25486.6330152379,3.25366214667684,11,-286.262510838427,-323.06,0.0141384552922092,-1.51</v>
      </c>
    </row>
    <row r="60" spans="1:17" x14ac:dyDescent="0.25">
      <c r="A60" s="1">
        <f>+Hoja3!G59</f>
        <v>19890.137999999999</v>
      </c>
      <c r="B60" s="14">
        <v>45779.395138888889</v>
      </c>
      <c r="C60">
        <v>53535240.223752901</v>
      </c>
      <c r="D60">
        <v>475466.00368151802</v>
      </c>
      <c r="E60">
        <v>0.33335599169009</v>
      </c>
      <c r="F60">
        <v>-10</v>
      </c>
      <c r="G60">
        <v>102.74383325300499</v>
      </c>
      <c r="H60">
        <v>-154.21</v>
      </c>
      <c r="I60">
        <v>1.3566928177735501E-2</v>
      </c>
      <c r="J60">
        <v>-1.21</v>
      </c>
      <c r="K60">
        <f t="shared" si="4"/>
        <v>81.215522918442105</v>
      </c>
      <c r="L60">
        <f t="shared" si="4"/>
        <v>51</v>
      </c>
      <c r="M60">
        <f t="shared" si="4"/>
        <v>11157.398330789667</v>
      </c>
      <c r="N60">
        <f t="shared" si="4"/>
        <v>-11301.93</v>
      </c>
      <c r="O60">
        <f t="shared" si="4"/>
        <v>-8.1567655732847716E-2</v>
      </c>
      <c r="P60">
        <f t="shared" si="4"/>
        <v>-44.470000000000006</v>
      </c>
      <c r="Q60" s="5" t="str">
        <f>+Hoja3!L59</f>
        <v>2025-05-07 09:31:00,21434860.9912355,-29541.1371594527,-14.9603641456582,-28,-1385.4423732493,-1389.01,0.0280427877908172,-8.3</v>
      </c>
    </row>
    <row r="61" spans="1:17" x14ac:dyDescent="0.25">
      <c r="A61" s="1">
        <f>+Hoja3!G60</f>
        <v>19886.795999999998</v>
      </c>
      <c r="B61" s="14">
        <v>45779.395833333336</v>
      </c>
      <c r="C61">
        <v>53521553.7720474</v>
      </c>
      <c r="D61">
        <v>442749.05972354999</v>
      </c>
      <c r="E61">
        <v>2.8861416360908602E-3</v>
      </c>
      <c r="F61">
        <v>11</v>
      </c>
      <c r="G61">
        <v>662.729065766178</v>
      </c>
      <c r="H61">
        <v>298.20999999999998</v>
      </c>
      <c r="I61">
        <v>1.7748048985907299E-2</v>
      </c>
      <c r="J61">
        <v>2.5099999999999998</v>
      </c>
      <c r="K61">
        <f t="shared" si="4"/>
        <v>81.218409060078201</v>
      </c>
      <c r="L61">
        <f t="shared" si="4"/>
        <v>62</v>
      </c>
      <c r="M61">
        <f t="shared" si="4"/>
        <v>11820.127396555845</v>
      </c>
      <c r="N61">
        <f t="shared" si="4"/>
        <v>-11003.720000000001</v>
      </c>
      <c r="O61">
        <f t="shared" si="4"/>
        <v>-6.3819606746940413E-2</v>
      </c>
      <c r="P61">
        <f t="shared" si="4"/>
        <v>-41.960000000000008</v>
      </c>
      <c r="Q61" s="5" t="str">
        <f>+Hoja3!L60</f>
        <v>2025-05-07 09:32:00,21302596.3920883,-35848.6817074716,3.72142857142857,5,112.886428571429,296.68,-0.000320029568900428,1.71</v>
      </c>
    </row>
    <row r="62" spans="1:17" x14ac:dyDescent="0.25">
      <c r="A62" s="1">
        <f>+Hoja3!G61</f>
        <v>19883.172999999999</v>
      </c>
      <c r="B62" s="14">
        <v>45779.396527777775</v>
      </c>
      <c r="C62">
        <v>52707459.461105302</v>
      </c>
      <c r="D62">
        <v>389558.96599174</v>
      </c>
      <c r="E62">
        <v>40.440741901776398</v>
      </c>
      <c r="F62">
        <v>6</v>
      </c>
      <c r="G62">
        <v>1329.47940010449</v>
      </c>
      <c r="H62">
        <v>216.59</v>
      </c>
      <c r="I62" s="6">
        <v>-1.67867464310485E-3</v>
      </c>
      <c r="J62">
        <v>0.96000000000000096</v>
      </c>
      <c r="K62">
        <f t="shared" si="4"/>
        <v>121.65915096185461</v>
      </c>
      <c r="L62">
        <f t="shared" si="4"/>
        <v>68</v>
      </c>
      <c r="M62">
        <f t="shared" si="4"/>
        <v>13149.606796660335</v>
      </c>
      <c r="N62">
        <f t="shared" si="4"/>
        <v>-10787.130000000001</v>
      </c>
      <c r="O62">
        <f t="shared" si="4"/>
        <v>-6.5498281390045265E-2</v>
      </c>
      <c r="P62">
        <f t="shared" si="4"/>
        <v>-41.000000000000007</v>
      </c>
      <c r="Q62" s="5" t="str">
        <f>+Hoja3!L61</f>
        <v>2025-05-07 09:33:00,21104168.9721327,-40931.6061366795,3.4,5,92.775,59.4,-0.00620415365206333,0.57</v>
      </c>
    </row>
    <row r="63" spans="1:17" x14ac:dyDescent="0.25">
      <c r="A63" s="1">
        <f>+Hoja3!G62</f>
        <v>19881.286</v>
      </c>
      <c r="B63" s="14">
        <v>45779.397222222222</v>
      </c>
      <c r="C63">
        <v>54997550.332677901</v>
      </c>
      <c r="D63">
        <v>410868.37240203301</v>
      </c>
      <c r="E63">
        <v>-45.915835830835803</v>
      </c>
      <c r="F63">
        <v>-19</v>
      </c>
      <c r="G63">
        <v>-1333.6184919080899</v>
      </c>
      <c r="H63">
        <v>-515.14</v>
      </c>
      <c r="I63" s="6">
        <v>-3.9218646574017196E-3</v>
      </c>
      <c r="J63">
        <v>-4.51</v>
      </c>
      <c r="K63">
        <f t="shared" si="4"/>
        <v>75.743315131018804</v>
      </c>
      <c r="L63">
        <f t="shared" si="4"/>
        <v>49</v>
      </c>
      <c r="M63">
        <f t="shared" si="4"/>
        <v>11815.988304752245</v>
      </c>
      <c r="N63">
        <f t="shared" si="4"/>
        <v>-11302.27</v>
      </c>
      <c r="O63">
        <f t="shared" si="4"/>
        <v>-6.9420146047446979E-2</v>
      </c>
      <c r="P63">
        <f t="shared" si="4"/>
        <v>-45.510000000000005</v>
      </c>
      <c r="Q63" s="5" t="str">
        <f>+Hoja3!L62</f>
        <v>2025-05-07 09:34:00,20927123.2535542,-45405.4949043003,-2.58888888888888,-2,-155.906317460317,-124.4,0.00119056914313838,-0.79</v>
      </c>
    </row>
    <row r="64" spans="1:17" x14ac:dyDescent="0.25">
      <c r="A64" s="1">
        <f>+Hoja3!G63</f>
        <v>19879.415000000001</v>
      </c>
      <c r="B64" s="14">
        <v>45779.397916666669</v>
      </c>
      <c r="C64">
        <v>52763758.9679268</v>
      </c>
      <c r="D64">
        <v>377720.16303188598</v>
      </c>
      <c r="E64">
        <v>60.609453691848103</v>
      </c>
      <c r="F64">
        <v>37</v>
      </c>
      <c r="G64">
        <v>800.40987003841201</v>
      </c>
      <c r="H64">
        <v>745.2</v>
      </c>
      <c r="I64">
        <v>2.6588412796734E-2</v>
      </c>
      <c r="J64">
        <v>6.09</v>
      </c>
      <c r="K64">
        <f t="shared" si="4"/>
        <v>136.35276882286689</v>
      </c>
      <c r="L64">
        <f t="shared" si="4"/>
        <v>86</v>
      </c>
      <c r="M64">
        <f t="shared" si="4"/>
        <v>12616.398174790658</v>
      </c>
      <c r="N64">
        <f t="shared" si="4"/>
        <v>-10557.07</v>
      </c>
      <c r="O64">
        <f t="shared" si="4"/>
        <v>-4.2831733250712975E-2</v>
      </c>
      <c r="P64">
        <f t="shared" si="4"/>
        <v>-39.42</v>
      </c>
      <c r="Q64" s="5" t="str">
        <f>+Hoja3!L63</f>
        <v>2025-05-07 09:35:00,20858183.1508757,-48017.8233924203,-2.95178571428573,-4,-250.585940476192,-354.96,0.0130707352938365,-2.11</v>
      </c>
    </row>
    <row r="65" spans="1:17" x14ac:dyDescent="0.25">
      <c r="A65" s="1">
        <f>+Hoja3!G64</f>
        <v>19884.46</v>
      </c>
      <c r="B65" s="14">
        <v>45779.398611111108</v>
      </c>
      <c r="C65">
        <v>54546563.845876001</v>
      </c>
      <c r="D65">
        <v>395832.07414567302</v>
      </c>
      <c r="E65">
        <v>-61.949634698116</v>
      </c>
      <c r="F65">
        <v>-29</v>
      </c>
      <c r="G65">
        <v>-1842.4370793836199</v>
      </c>
      <c r="H65">
        <v>-750.35</v>
      </c>
      <c r="I65">
        <v>2.60363259022427E-2</v>
      </c>
      <c r="J65">
        <v>-5.49</v>
      </c>
      <c r="K65">
        <f t="shared" si="4"/>
        <v>74.403134124750892</v>
      </c>
      <c r="L65">
        <f t="shared" si="4"/>
        <v>57</v>
      </c>
      <c r="M65">
        <f t="shared" si="4"/>
        <v>10773.961095407038</v>
      </c>
      <c r="N65">
        <f t="shared" si="4"/>
        <v>-11307.42</v>
      </c>
      <c r="O65">
        <f t="shared" si="4"/>
        <v>-1.6795407348470275E-2</v>
      </c>
      <c r="P65">
        <f t="shared" si="4"/>
        <v>-44.910000000000004</v>
      </c>
      <c r="Q65" s="5" t="str">
        <f>+Hoja3!L64</f>
        <v>2025-05-07 09:36:00,21037050.2879037,-42651.3807340244,-0.138852813852815,0,-9.4290476190476,-42.22,0.00048928656980821,-0.2</v>
      </c>
    </row>
    <row r="66" spans="1:17" x14ac:dyDescent="0.25">
      <c r="A66" s="1">
        <f>+Hoja3!G65</f>
        <v>19885.446</v>
      </c>
      <c r="B66" s="14">
        <v>45779.399305555555</v>
      </c>
      <c r="C66">
        <v>53951012.647465199</v>
      </c>
      <c r="D66">
        <v>428112.06864762702</v>
      </c>
      <c r="E66">
        <v>12.4557215007215</v>
      </c>
      <c r="F66">
        <v>-5</v>
      </c>
      <c r="G66">
        <v>1.0652264790766699</v>
      </c>
      <c r="H66">
        <v>-652.22</v>
      </c>
      <c r="I66" s="6">
        <v>-1.6709917295260401E-2</v>
      </c>
      <c r="J66">
        <v>-4.97</v>
      </c>
      <c r="K66">
        <f t="shared" si="4"/>
        <v>86.858855625472387</v>
      </c>
      <c r="L66">
        <f t="shared" si="4"/>
        <v>52</v>
      </c>
      <c r="M66">
        <f t="shared" si="4"/>
        <v>10775.026321886115</v>
      </c>
      <c r="N66">
        <f t="shared" si="4"/>
        <v>-11959.64</v>
      </c>
      <c r="O66">
        <f t="shared" si="4"/>
        <v>-3.3505324643730676E-2</v>
      </c>
      <c r="P66">
        <f t="shared" si="4"/>
        <v>-49.88</v>
      </c>
      <c r="Q66" s="5" t="str">
        <f>+Hoja3!L65</f>
        <v>2025-05-07 09:37:00,21469625.7322383,-42916.0097280019,-11.85,-21,-37.9755,-87.9,0.0067669718267199,-0.83</v>
      </c>
    </row>
    <row r="67" spans="1:17" x14ac:dyDescent="0.25">
      <c r="A67" s="1">
        <f>+Hoja3!G66</f>
        <v>19884.929</v>
      </c>
      <c r="B67" s="14">
        <v>45779.4</v>
      </c>
      <c r="C67">
        <v>54441903.080120102</v>
      </c>
      <c r="D67">
        <v>418102.63183027902</v>
      </c>
      <c r="E67">
        <v>-21.6720238095238</v>
      </c>
      <c r="F67">
        <v>-29</v>
      </c>
      <c r="G67">
        <v>-70.943375000000003</v>
      </c>
      <c r="H67">
        <v>-415.9</v>
      </c>
      <c r="I67">
        <v>2.3412712725042598E-3</v>
      </c>
      <c r="J67">
        <v>-2.39</v>
      </c>
      <c r="K67">
        <f t="shared" ref="K67:P82" si="5">+K66+E67</f>
        <v>65.18683181594858</v>
      </c>
      <c r="L67">
        <f t="shared" si="5"/>
        <v>23</v>
      </c>
      <c r="M67">
        <f t="shared" si="5"/>
        <v>10704.082946886114</v>
      </c>
      <c r="N67">
        <f t="shared" si="5"/>
        <v>-12375.539999999999</v>
      </c>
      <c r="O67">
        <f t="shared" si="5"/>
        <v>-3.1164053371226415E-2</v>
      </c>
      <c r="P67">
        <f t="shared" si="5"/>
        <v>-52.27</v>
      </c>
      <c r="Q67" s="5" t="str">
        <f>+Hoja3!L66</f>
        <v>2025-05-07 09:38:00,21489998.9116981,-41336.5044345001,-0.760238095238112,6,-84.2301214285724,215.25,0.000458174199792864,1.29</v>
      </c>
    </row>
    <row r="68" spans="1:17" x14ac:dyDescent="0.25">
      <c r="A68" s="1">
        <f>+Hoja3!G67</f>
        <v>19879.938999999998</v>
      </c>
      <c r="B68" s="14">
        <v>45779.400694444441</v>
      </c>
      <c r="C68">
        <v>52524633.782165103</v>
      </c>
      <c r="D68">
        <v>412463.43622440699</v>
      </c>
      <c r="E68">
        <v>1.64325396825397</v>
      </c>
      <c r="F68">
        <v>8</v>
      </c>
      <c r="G68">
        <v>34.221432539682503</v>
      </c>
      <c r="H68">
        <v>257.33</v>
      </c>
      <c r="I68">
        <v>6.8362320990392701E-3</v>
      </c>
      <c r="J68">
        <v>2.57</v>
      </c>
      <c r="K68">
        <f t="shared" si="5"/>
        <v>66.830085784202552</v>
      </c>
      <c r="L68">
        <f t="shared" si="5"/>
        <v>31</v>
      </c>
      <c r="M68">
        <f t="shared" si="5"/>
        <v>10738.304379425796</v>
      </c>
      <c r="N68">
        <f t="shared" si="5"/>
        <v>-12118.21</v>
      </c>
      <c r="O68">
        <f t="shared" si="5"/>
        <v>-2.4327821272187144E-2</v>
      </c>
      <c r="P68">
        <f t="shared" si="5"/>
        <v>-49.7</v>
      </c>
      <c r="Q68" s="5" t="str">
        <f>+Hoja3!L67</f>
        <v>2025-05-07 09:39:00,21038998.6553215,-48193.6942849535,-7.09444444444443,-27,-392.138722222221,-695.22,0.000471036643913403,-5.13</v>
      </c>
    </row>
    <row r="69" spans="1:17" x14ac:dyDescent="0.25">
      <c r="A69" s="1">
        <f>+Hoja3!G68</f>
        <v>19875.12</v>
      </c>
      <c r="B69" s="14">
        <v>45779.401388888888</v>
      </c>
      <c r="C69">
        <v>52111244.935204901</v>
      </c>
      <c r="D69">
        <v>403226.33270300698</v>
      </c>
      <c r="E69">
        <v>-4.3185637814494298</v>
      </c>
      <c r="F69">
        <v>-10</v>
      </c>
      <c r="G69">
        <v>-165.910080781891</v>
      </c>
      <c r="H69">
        <v>-117</v>
      </c>
      <c r="I69">
        <v>1.40035608076561E-2</v>
      </c>
      <c r="J69">
        <v>-0.63</v>
      </c>
      <c r="K69">
        <f t="shared" si="5"/>
        <v>62.511522002753125</v>
      </c>
      <c r="L69">
        <f t="shared" si="5"/>
        <v>21</v>
      </c>
      <c r="M69">
        <f t="shared" si="5"/>
        <v>10572.394298643905</v>
      </c>
      <c r="N69">
        <f t="shared" si="5"/>
        <v>-12235.21</v>
      </c>
      <c r="O69">
        <f t="shared" si="5"/>
        <v>-1.0324260464531044E-2</v>
      </c>
      <c r="P69">
        <f t="shared" si="5"/>
        <v>-50.330000000000005</v>
      </c>
      <c r="Q69" s="5" t="str">
        <f>+Hoja3!L68</f>
        <v>2025-05-07 09:40:00,20517637.8052469,-54547.7016284471,14.77447786132,15,1222.5191219716,1173.5,0.00715129662891464,7.05</v>
      </c>
    </row>
    <row r="70" spans="1:17" x14ac:dyDescent="0.25">
      <c r="A70" s="1">
        <f>+Hoja3!G69</f>
        <v>19873.674999999999</v>
      </c>
      <c r="B70" s="14">
        <v>45779.402083333334</v>
      </c>
      <c r="C70">
        <v>53020642.5389864</v>
      </c>
      <c r="D70">
        <v>455794.52725575399</v>
      </c>
      <c r="E70">
        <v>-28.944603174603198</v>
      </c>
      <c r="F70">
        <v>-20</v>
      </c>
      <c r="G70">
        <v>-766.19614920635104</v>
      </c>
      <c r="H70">
        <v>-2937.83</v>
      </c>
      <c r="I70">
        <v>2.9785462432735999E-3</v>
      </c>
      <c r="J70">
        <v>-6.78</v>
      </c>
      <c r="K70">
        <f t="shared" si="5"/>
        <v>33.566918828149923</v>
      </c>
      <c r="L70">
        <f t="shared" si="5"/>
        <v>1</v>
      </c>
      <c r="M70">
        <f t="shared" si="5"/>
        <v>9806.1981494375541</v>
      </c>
      <c r="N70">
        <f t="shared" si="5"/>
        <v>-15173.039999999999</v>
      </c>
      <c r="O70">
        <f t="shared" si="5"/>
        <v>-7.3457142212574444E-3</v>
      </c>
      <c r="P70">
        <f t="shared" si="5"/>
        <v>-57.110000000000007</v>
      </c>
      <c r="Q70" s="5" t="str">
        <f>+Hoja3!L69</f>
        <v>2025-05-07 09:41:00,20680134.5051308,-49383.560492514,3.6070857429087,-36,800.481091655833,-5189.8,-0.00922364258743662,-15.87</v>
      </c>
    </row>
    <row r="71" spans="1:17" x14ac:dyDescent="0.25">
      <c r="A71" s="1">
        <f>+Hoja3!G70</f>
        <v>19872.772000000001</v>
      </c>
      <c r="B71" s="14">
        <v>45779.402777777781</v>
      </c>
      <c r="C71">
        <v>54864059.461394303</v>
      </c>
      <c r="D71">
        <v>459982.10244865698</v>
      </c>
      <c r="E71">
        <v>8.9888536660190308</v>
      </c>
      <c r="F71">
        <v>10</v>
      </c>
      <c r="G71">
        <v>378.332832856121</v>
      </c>
      <c r="H71">
        <v>657.75</v>
      </c>
      <c r="I71">
        <v>-6.9318157085116201E-3</v>
      </c>
      <c r="J71">
        <v>4.91</v>
      </c>
      <c r="K71">
        <f t="shared" si="5"/>
        <v>42.555772494168956</v>
      </c>
      <c r="L71">
        <f t="shared" si="5"/>
        <v>11</v>
      </c>
      <c r="M71">
        <f t="shared" si="5"/>
        <v>10184.530982293674</v>
      </c>
      <c r="N71">
        <f t="shared" si="5"/>
        <v>-14515.289999999999</v>
      </c>
      <c r="O71">
        <f t="shared" si="5"/>
        <v>-1.4277529929769064E-2</v>
      </c>
      <c r="P71">
        <f t="shared" si="5"/>
        <v>-52.2</v>
      </c>
      <c r="Q71" s="5" t="str">
        <f>+Hoja3!L70</f>
        <v>2025-05-07 09:42:00,20289734.0061858,-39419.7369859999,49.6237762237763,38,2180.45383583084,2036.11,0.0421222771539392,13.49</v>
      </c>
    </row>
    <row r="72" spans="1:17" x14ac:dyDescent="0.25">
      <c r="A72" s="1">
        <f>+Hoja3!G71</f>
        <v>19875.267</v>
      </c>
      <c r="B72" s="14">
        <v>45779.40347222222</v>
      </c>
      <c r="C72">
        <v>51922786.409877703</v>
      </c>
      <c r="D72">
        <v>384059.02821220999</v>
      </c>
      <c r="E72">
        <v>35.248611111111103</v>
      </c>
      <c r="F72">
        <v>15</v>
      </c>
      <c r="G72">
        <v>1373.4189444444501</v>
      </c>
      <c r="H72">
        <v>484.39</v>
      </c>
      <c r="I72" s="6">
        <v>-5.6127130331189903E-3</v>
      </c>
      <c r="J72">
        <v>4.1900000000000004</v>
      </c>
      <c r="K72">
        <f t="shared" si="5"/>
        <v>77.804383605280066</v>
      </c>
      <c r="L72">
        <f t="shared" si="5"/>
        <v>26</v>
      </c>
      <c r="M72">
        <f t="shared" si="5"/>
        <v>11557.949926738125</v>
      </c>
      <c r="N72">
        <f t="shared" si="5"/>
        <v>-14030.9</v>
      </c>
      <c r="O72">
        <f t="shared" si="5"/>
        <v>-1.9890242962888056E-2</v>
      </c>
      <c r="P72">
        <f t="shared" si="5"/>
        <v>-48.010000000000005</v>
      </c>
      <c r="Q72" s="5" t="str">
        <f>+Hoja3!L71</f>
        <v>2025-05-07 09:43:00,21010153.6010281,-37100.1458558265,-3.40277777777779,0,-90.0700277777781,110.85,-0.00135370330825498,0.67</v>
      </c>
    </row>
    <row r="73" spans="1:17" x14ac:dyDescent="0.25">
      <c r="A73" s="1">
        <f>+Hoja3!G72</f>
        <v>19874.899000000001</v>
      </c>
      <c r="B73" s="14">
        <v>45779.404166666667</v>
      </c>
      <c r="C73">
        <v>51971889.591409102</v>
      </c>
      <c r="D73">
        <v>374855.24350733502</v>
      </c>
      <c r="E73">
        <v>13.177016854820399</v>
      </c>
      <c r="F73">
        <v>-6</v>
      </c>
      <c r="G73">
        <v>2045.77696058689</v>
      </c>
      <c r="H73">
        <v>-1437.42</v>
      </c>
      <c r="I73">
        <v>3.0757520214393101E-3</v>
      </c>
      <c r="J73">
        <v>-3.36</v>
      </c>
      <c r="K73">
        <f t="shared" si="5"/>
        <v>90.98140046010046</v>
      </c>
      <c r="L73">
        <f t="shared" si="5"/>
        <v>20</v>
      </c>
      <c r="M73">
        <f t="shared" si="5"/>
        <v>13603.726887325016</v>
      </c>
      <c r="N73">
        <f t="shared" si="5"/>
        <v>-15468.32</v>
      </c>
      <c r="O73">
        <f t="shared" si="5"/>
        <v>-1.6814490941448747E-2</v>
      </c>
      <c r="P73">
        <f t="shared" si="5"/>
        <v>-51.370000000000005</v>
      </c>
      <c r="Q73" s="5" t="str">
        <f>+Hoja3!L72</f>
        <v>2025-05-07 09:44:00,20500535.5982558,-39882.1375526091,-2.66991341991342,2,-93.5872272727272,112.68,-0.000298067539425976,0.74</v>
      </c>
    </row>
    <row r="74" spans="1:17" x14ac:dyDescent="0.25">
      <c r="A74" s="1">
        <f>+Hoja3!G73</f>
        <v>19875.404999999999</v>
      </c>
      <c r="B74" s="14">
        <v>45779.404861111114</v>
      </c>
      <c r="C74">
        <v>51933547.3949956</v>
      </c>
      <c r="D74">
        <v>373761.37184170302</v>
      </c>
      <c r="E74">
        <v>29.338536885819501</v>
      </c>
      <c r="F74">
        <v>21</v>
      </c>
      <c r="G74">
        <v>903.755025451601</v>
      </c>
      <c r="H74">
        <v>647.75</v>
      </c>
      <c r="I74">
        <v>2.6004437893180299E-2</v>
      </c>
      <c r="J74">
        <v>5.96</v>
      </c>
      <c r="K74">
        <f t="shared" si="5"/>
        <v>120.31993734591995</v>
      </c>
      <c r="L74">
        <f t="shared" si="5"/>
        <v>41</v>
      </c>
      <c r="M74">
        <f t="shared" si="5"/>
        <v>14507.481912776617</v>
      </c>
      <c r="N74">
        <f t="shared" si="5"/>
        <v>-14820.57</v>
      </c>
      <c r="O74">
        <f t="shared" si="5"/>
        <v>9.1899469517315521E-3</v>
      </c>
      <c r="P74">
        <f t="shared" si="5"/>
        <v>-45.410000000000004</v>
      </c>
      <c r="Q74" s="5" t="str">
        <f>+Hoja3!L73</f>
        <v>2025-05-07 09:45:00,20588916.1326672,-40785.1396559721,-8.15555555555556,-4,-480.600083333334,-211.92,0.00358845463914876,-1.29</v>
      </c>
    </row>
    <row r="75" spans="1:17" x14ac:dyDescent="0.25">
      <c r="A75" s="1">
        <f>+Hoja3!G74</f>
        <v>19871.352999999999</v>
      </c>
      <c r="B75" s="14">
        <v>45779.405555555553</v>
      </c>
      <c r="C75">
        <v>53428725.589125797</v>
      </c>
      <c r="D75">
        <v>415357.56186846702</v>
      </c>
      <c r="E75">
        <v>-18.594311603429301</v>
      </c>
      <c r="F75">
        <v>-20</v>
      </c>
      <c r="G75">
        <v>-646.69501260079903</v>
      </c>
      <c r="H75">
        <v>-399.88</v>
      </c>
      <c r="I75">
        <v>-1.8256207850828099E-2</v>
      </c>
      <c r="J75">
        <v>-4.0199999999999996</v>
      </c>
      <c r="K75">
        <f t="shared" si="5"/>
        <v>101.72562574249065</v>
      </c>
      <c r="L75">
        <f t="shared" si="5"/>
        <v>21</v>
      </c>
      <c r="M75">
        <f t="shared" si="5"/>
        <v>13860.786900175817</v>
      </c>
      <c r="N75">
        <f t="shared" si="5"/>
        <v>-15220.449999999999</v>
      </c>
      <c r="O75">
        <f t="shared" si="5"/>
        <v>-9.0662608990965468E-3</v>
      </c>
      <c r="P75">
        <f t="shared" si="5"/>
        <v>-49.430000000000007</v>
      </c>
      <c r="Q75" s="5" t="str">
        <f>+Hoja3!L74</f>
        <v>2025-05-07 09:46:00,20211544.145163,-48231.4678828599,-6.25,-3,-170.65,-113.4,0.000238379479518882,-0.76</v>
      </c>
    </row>
    <row r="76" spans="1:17" x14ac:dyDescent="0.25">
      <c r="A76" s="1">
        <f>+Hoja3!G75</f>
        <v>19863.112000000001</v>
      </c>
      <c r="B76" s="14">
        <v>45779.40625</v>
      </c>
      <c r="C76">
        <v>53759345.727590397</v>
      </c>
      <c r="D76">
        <v>404956.02406225703</v>
      </c>
      <c r="E76">
        <v>-1.7313725490196099</v>
      </c>
      <c r="F76">
        <v>-6</v>
      </c>
      <c r="G76">
        <v>-53.985450980392301</v>
      </c>
      <c r="H76">
        <v>-111.92</v>
      </c>
      <c r="I76">
        <v>-8.1160447005107599E-3</v>
      </c>
      <c r="J76">
        <v>-1.24</v>
      </c>
      <c r="K76">
        <f t="shared" si="5"/>
        <v>99.994253193471039</v>
      </c>
      <c r="L76">
        <f t="shared" si="5"/>
        <v>15</v>
      </c>
      <c r="M76">
        <f t="shared" si="5"/>
        <v>13806.801449195425</v>
      </c>
      <c r="N76">
        <f t="shared" si="5"/>
        <v>-15332.369999999999</v>
      </c>
      <c r="O76">
        <f t="shared" si="5"/>
        <v>-1.7182305599607307E-2</v>
      </c>
      <c r="P76">
        <f t="shared" si="5"/>
        <v>-50.670000000000009</v>
      </c>
      <c r="Q76" s="5" t="str">
        <f>+Hoja3!L75</f>
        <v>2025-05-07 09:47:00,19960794.7520049,-57882.9690518837,12.2357142857143,5,841.092857142857,365,0.00461764687217218,2.23</v>
      </c>
    </row>
    <row r="77" spans="1:17" x14ac:dyDescent="0.25">
      <c r="A77" s="1">
        <f>+Hoja3!G76</f>
        <v>19862.201000000001</v>
      </c>
      <c r="B77" s="14">
        <v>45779.406944444447</v>
      </c>
      <c r="C77">
        <v>52684126.365391001</v>
      </c>
      <c r="D77">
        <v>415391.824919715</v>
      </c>
      <c r="E77">
        <v>8.6295238095238105</v>
      </c>
      <c r="F77">
        <v>8</v>
      </c>
      <c r="G77">
        <v>365.98068571428598</v>
      </c>
      <c r="H77">
        <v>198.69</v>
      </c>
      <c r="I77">
        <v>1.5739584331780901E-4</v>
      </c>
      <c r="J77">
        <v>1.59</v>
      </c>
      <c r="K77">
        <f t="shared" si="5"/>
        <v>108.62377700299484</v>
      </c>
      <c r="L77">
        <f t="shared" si="5"/>
        <v>23</v>
      </c>
      <c r="M77">
        <f t="shared" si="5"/>
        <v>14172.782134909712</v>
      </c>
      <c r="N77">
        <f t="shared" si="5"/>
        <v>-15133.679999999998</v>
      </c>
      <c r="O77">
        <f t="shared" si="5"/>
        <v>-1.7024909756289498E-2</v>
      </c>
      <c r="P77">
        <f t="shared" si="5"/>
        <v>-49.080000000000005</v>
      </c>
      <c r="Q77" s="5" t="str">
        <f>+Hoja3!L76</f>
        <v>2025-05-07 09:48:00,19883986.9837726,-58384.1166641591,-4.04990842490843,-21,-442.873707875459,-1046.75,-0.00268449570953097,-5.81</v>
      </c>
    </row>
    <row r="78" spans="1:17" x14ac:dyDescent="0.25">
      <c r="A78" s="1">
        <f>+Hoja3!G77</f>
        <v>19839.363000000001</v>
      </c>
      <c r="B78" s="14">
        <v>45779.407638888886</v>
      </c>
      <c r="C78">
        <v>54120848.511486597</v>
      </c>
      <c r="D78">
        <v>461435.72401819599</v>
      </c>
      <c r="E78">
        <v>-0.38829365079364903</v>
      </c>
      <c r="F78">
        <v>-3</v>
      </c>
      <c r="G78">
        <v>-358.66597420634901</v>
      </c>
      <c r="H78">
        <v>-425.22</v>
      </c>
      <c r="I78">
        <v>-2.7122244680941401E-2</v>
      </c>
      <c r="J78">
        <v>-3.78</v>
      </c>
      <c r="K78">
        <f t="shared" si="5"/>
        <v>108.2354833522012</v>
      </c>
      <c r="L78">
        <f t="shared" si="5"/>
        <v>20</v>
      </c>
      <c r="M78">
        <f t="shared" si="5"/>
        <v>13814.116160703363</v>
      </c>
      <c r="N78">
        <f t="shared" si="5"/>
        <v>-15558.899999999998</v>
      </c>
      <c r="O78">
        <f t="shared" si="5"/>
        <v>-4.4147154437230898E-2</v>
      </c>
      <c r="P78">
        <f t="shared" si="5"/>
        <v>-52.860000000000007</v>
      </c>
      <c r="Q78" s="5" t="str">
        <f>+Hoja3!L77</f>
        <v>2025-05-07 09:49:00,18309056.2242776,-86329.9189009892,62.2553571428571,51,2419.9832077922,1763.38,0.0209899791608147,12.04</v>
      </c>
    </row>
    <row r="79" spans="1:17" x14ac:dyDescent="0.25">
      <c r="A79" s="1">
        <f>+Hoja3!G78</f>
        <v>19829.399000000001</v>
      </c>
      <c r="B79" s="14">
        <v>45779.408333333333</v>
      </c>
      <c r="C79">
        <v>54442975.191843003</v>
      </c>
      <c r="D79">
        <v>463211.13280735101</v>
      </c>
      <c r="E79">
        <v>2.67</v>
      </c>
      <c r="F79">
        <v>-7</v>
      </c>
      <c r="G79">
        <v>-1.8457714285714699</v>
      </c>
      <c r="H79">
        <v>-319.3</v>
      </c>
      <c r="I79">
        <v>-6.4781439752990798E-3</v>
      </c>
      <c r="J79">
        <v>-2.81</v>
      </c>
      <c r="K79">
        <f t="shared" si="5"/>
        <v>110.9054833522012</v>
      </c>
      <c r="L79">
        <f t="shared" si="5"/>
        <v>13</v>
      </c>
      <c r="M79">
        <f t="shared" si="5"/>
        <v>13812.27038927479</v>
      </c>
      <c r="N79">
        <f t="shared" si="5"/>
        <v>-15878.199999999997</v>
      </c>
      <c r="O79">
        <f t="shared" si="5"/>
        <v>-5.0625298412529982E-2</v>
      </c>
      <c r="P79">
        <f t="shared" si="5"/>
        <v>-55.670000000000009</v>
      </c>
      <c r="Q79" s="5" t="str">
        <f>+Hoja3!L78</f>
        <v>2025-05-07 09:50:00,17343776.9595127,-112269.148815725,-59.0014834434572,-49,-1615.08248793765,-1156.44,0.0300915764385131,-7.49</v>
      </c>
    </row>
    <row r="80" spans="1:17" x14ac:dyDescent="0.25">
      <c r="A80" s="1">
        <f>+Hoja3!G79</f>
        <v>19817.963</v>
      </c>
      <c r="B80" s="14">
        <v>45779.40902777778</v>
      </c>
      <c r="C80">
        <v>53597382.833216801</v>
      </c>
      <c r="D80">
        <v>452703.487004305</v>
      </c>
      <c r="E80">
        <v>-1.4718253968254</v>
      </c>
      <c r="F80">
        <v>-5</v>
      </c>
      <c r="G80">
        <v>-79.599226190476301</v>
      </c>
      <c r="H80">
        <v>-179.36</v>
      </c>
      <c r="I80">
        <v>-1.0081475942155801E-2</v>
      </c>
      <c r="J80">
        <v>-1.77</v>
      </c>
      <c r="K80">
        <f t="shared" si="5"/>
        <v>109.43365795537581</v>
      </c>
      <c r="L80">
        <f t="shared" si="5"/>
        <v>8</v>
      </c>
      <c r="M80">
        <f t="shared" si="5"/>
        <v>13732.671163084315</v>
      </c>
      <c r="N80">
        <f t="shared" si="5"/>
        <v>-16057.559999999998</v>
      </c>
      <c r="O80">
        <f t="shared" si="5"/>
        <v>-6.0706774354685786E-2</v>
      </c>
      <c r="P80">
        <f t="shared" si="5"/>
        <v>-57.440000000000012</v>
      </c>
      <c r="Q80" s="5" t="str">
        <f>+Hoja3!L79</f>
        <v>2025-05-07 09:51:00,16163918.9966343,-135684.638206641,-2.48088061061745,20,70.9423021645019,866.79,-0.025020993613949,6.24</v>
      </c>
    </row>
    <row r="81" spans="1:17" x14ac:dyDescent="0.25">
      <c r="A81" s="1">
        <f>+Hoja3!G80</f>
        <v>19803.571</v>
      </c>
      <c r="B81" s="14">
        <v>45779.409722222219</v>
      </c>
      <c r="C81">
        <v>52957156.341997899</v>
      </c>
      <c r="D81">
        <v>454266.85318559501</v>
      </c>
      <c r="E81">
        <v>17.7088201703185</v>
      </c>
      <c r="F81">
        <v>19</v>
      </c>
      <c r="G81">
        <v>1233.46933150532</v>
      </c>
      <c r="H81">
        <v>1626.75</v>
      </c>
      <c r="I81">
        <v>1.3825653727224101E-2</v>
      </c>
      <c r="J81">
        <v>3.88</v>
      </c>
      <c r="K81">
        <f t="shared" si="5"/>
        <v>127.14247812569431</v>
      </c>
      <c r="L81">
        <f t="shared" si="5"/>
        <v>27</v>
      </c>
      <c r="M81">
        <f t="shared" si="5"/>
        <v>14966.140494589636</v>
      </c>
      <c r="N81">
        <f t="shared" si="5"/>
        <v>-14430.809999999998</v>
      </c>
      <c r="O81">
        <f t="shared" si="5"/>
        <v>-4.6881120627461685E-2</v>
      </c>
      <c r="P81">
        <f t="shared" si="5"/>
        <v>-53.560000000000009</v>
      </c>
      <c r="Q81" s="5" t="str">
        <f>+Hoja3!L80</f>
        <v>2025-05-07 09:52:00,15318214.3293095,-159254.235535739,5.39327292590448,19,455.176094017092,629.3,-0.0161560703280113,3.8</v>
      </c>
    </row>
    <row r="82" spans="1:17" x14ac:dyDescent="0.25">
      <c r="A82" s="1">
        <f>+Hoja3!G81</f>
        <v>19793.976999999999</v>
      </c>
      <c r="B82" s="14">
        <v>45779.410416666666</v>
      </c>
      <c r="C82">
        <v>53354763.719195299</v>
      </c>
      <c r="D82">
        <v>445945.91810187203</v>
      </c>
      <c r="E82">
        <v>8.7039024700789405</v>
      </c>
      <c r="F82">
        <v>8</v>
      </c>
      <c r="G82">
        <v>589.86203227654698</v>
      </c>
      <c r="H82">
        <v>598.85</v>
      </c>
      <c r="I82">
        <v>9.2597338781778803E-3</v>
      </c>
      <c r="J82">
        <v>3.15</v>
      </c>
      <c r="K82">
        <f t="shared" si="5"/>
        <v>135.84638059577324</v>
      </c>
      <c r="L82">
        <f t="shared" si="5"/>
        <v>35</v>
      </c>
      <c r="M82">
        <f t="shared" si="5"/>
        <v>15556.002526866183</v>
      </c>
      <c r="N82">
        <f t="shared" si="5"/>
        <v>-13831.959999999997</v>
      </c>
      <c r="O82">
        <f t="shared" si="5"/>
        <v>-3.7621386749283808E-2</v>
      </c>
      <c r="P82">
        <f t="shared" si="5"/>
        <v>-50.410000000000011</v>
      </c>
      <c r="Q82" s="5" t="str">
        <f>+Hoja3!L81</f>
        <v>2025-05-07 09:53:00,15393674.0165986,-166795.367184021,68.3470673770675,38,3957.57375389056,1780.81,0.0244408608360373,11.6</v>
      </c>
    </row>
    <row r="83" spans="1:17" x14ac:dyDescent="0.25">
      <c r="A83" s="1">
        <f>+Hoja3!G82</f>
        <v>19768.392</v>
      </c>
      <c r="B83" s="14">
        <v>45779.411111111112</v>
      </c>
      <c r="C83">
        <v>54907446.011070497</v>
      </c>
      <c r="D83">
        <v>462416.79196408403</v>
      </c>
      <c r="E83">
        <v>-3.7750000000000101</v>
      </c>
      <c r="F83">
        <v>-7</v>
      </c>
      <c r="G83">
        <v>-165.97975</v>
      </c>
      <c r="H83">
        <v>-134.96</v>
      </c>
      <c r="I83">
        <v>-2.4469985320263701E-3</v>
      </c>
      <c r="J83">
        <v>-1.36</v>
      </c>
      <c r="K83">
        <f t="shared" ref="K83:P98" si="6">+K82+E83</f>
        <v>132.07138059577323</v>
      </c>
      <c r="L83">
        <f t="shared" si="6"/>
        <v>28</v>
      </c>
      <c r="M83">
        <f t="shared" si="6"/>
        <v>15390.022776866183</v>
      </c>
      <c r="N83">
        <f t="shared" si="6"/>
        <v>-13966.919999999996</v>
      </c>
      <c r="O83">
        <f t="shared" si="6"/>
        <v>-4.0068385281310182E-2</v>
      </c>
      <c r="P83">
        <f t="shared" si="6"/>
        <v>-51.77000000000001</v>
      </c>
      <c r="Q83" s="5" t="str">
        <f>+Hoja3!L82</f>
        <v>2025-05-07 09:54:00,13207613.3927814,-283330.193150517,322.31334123251,490,2259.21755222939,6206.82,-0.360703091151236,50.25</v>
      </c>
    </row>
    <row r="84" spans="1:17" x14ac:dyDescent="0.25">
      <c r="A84" s="1">
        <f>+Hoja3!G83</f>
        <v>19759.241999999998</v>
      </c>
      <c r="B84" s="14">
        <v>45779.411805555559</v>
      </c>
      <c r="C84">
        <v>53429698.343340002</v>
      </c>
      <c r="D84">
        <v>384069.40623974102</v>
      </c>
      <c r="E84">
        <v>33.147705627705598</v>
      </c>
      <c r="F84">
        <v>19</v>
      </c>
      <c r="G84">
        <v>914.95199480519602</v>
      </c>
      <c r="H84">
        <v>380.29</v>
      </c>
      <c r="I84">
        <v>7.5030833833831601E-3</v>
      </c>
      <c r="J84">
        <v>3.58</v>
      </c>
      <c r="K84">
        <f t="shared" si="6"/>
        <v>165.21908622347883</v>
      </c>
      <c r="L84">
        <f t="shared" si="6"/>
        <v>47</v>
      </c>
      <c r="M84">
        <f t="shared" si="6"/>
        <v>16304.974771671379</v>
      </c>
      <c r="N84">
        <f t="shared" si="6"/>
        <v>-13586.629999999996</v>
      </c>
      <c r="O84">
        <f t="shared" si="6"/>
        <v>-3.2565301897927022E-2</v>
      </c>
      <c r="P84">
        <f t="shared" si="6"/>
        <v>-48.190000000000012</v>
      </c>
      <c r="Q84" s="5" t="str">
        <f>+Hoja3!L83</f>
        <v>2025-05-07 09:55:00,12610133.3838756,-298446.692752247,-2.70924977155629,0,587.502427414689,558.46,0.0211490163101855,2.81</v>
      </c>
    </row>
    <row r="85" spans="1:17" x14ac:dyDescent="0.25">
      <c r="A85" s="1">
        <f>+Hoja3!G84</f>
        <v>19757.93</v>
      </c>
      <c r="B85" s="14">
        <v>45779.412499999999</v>
      </c>
      <c r="C85">
        <v>53106630.152761303</v>
      </c>
      <c r="D85">
        <v>487154.26410994999</v>
      </c>
      <c r="E85">
        <v>-55.932542607270797</v>
      </c>
      <c r="F85">
        <v>-36</v>
      </c>
      <c r="G85">
        <v>-863.51959904396699</v>
      </c>
      <c r="H85">
        <v>-493.82</v>
      </c>
      <c r="I85">
        <v>-2.4889226101517999E-2</v>
      </c>
      <c r="J85">
        <v>-4.58</v>
      </c>
      <c r="K85">
        <f t="shared" si="6"/>
        <v>109.28654361620804</v>
      </c>
      <c r="L85">
        <f t="shared" si="6"/>
        <v>11</v>
      </c>
      <c r="M85">
        <f t="shared" si="6"/>
        <v>15441.455172627411</v>
      </c>
      <c r="N85">
        <f t="shared" si="6"/>
        <v>-14080.449999999995</v>
      </c>
      <c r="O85">
        <f t="shared" si="6"/>
        <v>-5.7454527999445018E-2</v>
      </c>
      <c r="P85">
        <f t="shared" si="6"/>
        <v>-52.77000000000001</v>
      </c>
      <c r="Q85" s="5" t="str">
        <f>+Hoja3!L84</f>
        <v>2025-05-07 09:57:00,12646267.9923512,-286652.519686225,17.2574238042659,-35,-26.2275962639694,-729.54,-0.0269881705771079,-6.58</v>
      </c>
    </row>
    <row r="86" spans="1:17" x14ac:dyDescent="0.25">
      <c r="A86" s="1">
        <f>+Hoja3!G85</f>
        <v>19756.542000000001</v>
      </c>
      <c r="B86" s="14">
        <v>45779.413194444445</v>
      </c>
      <c r="C86">
        <v>55098654.523806497</v>
      </c>
      <c r="D86">
        <v>478299.537419573</v>
      </c>
      <c r="E86">
        <v>-12.0613095238095</v>
      </c>
      <c r="F86">
        <v>-10</v>
      </c>
      <c r="G86">
        <v>-263.16314880952399</v>
      </c>
      <c r="H86">
        <v>-168.38</v>
      </c>
      <c r="I86">
        <v>-1.42474412335857E-3</v>
      </c>
      <c r="J86">
        <v>-1.62</v>
      </c>
      <c r="K86">
        <f t="shared" si="6"/>
        <v>97.225234092398537</v>
      </c>
      <c r="L86">
        <f t="shared" si="6"/>
        <v>1</v>
      </c>
      <c r="M86">
        <f t="shared" si="6"/>
        <v>15178.292023817887</v>
      </c>
      <c r="N86">
        <f t="shared" si="6"/>
        <v>-14248.829999999994</v>
      </c>
      <c r="O86">
        <f t="shared" si="6"/>
        <v>-5.887927212280359E-2</v>
      </c>
      <c r="P86">
        <f t="shared" si="6"/>
        <v>-54.390000000000008</v>
      </c>
      <c r="Q86" s="5" t="str">
        <f>+Hoja3!L85</f>
        <v>2025-05-07 09:58:00,12478374.6179538,-289017.522285176,-16.6388880566375,-10,-680.777001100483,-676.66,-0.00240597891244634,-3.88</v>
      </c>
    </row>
    <row r="87" spans="1:17" x14ac:dyDescent="0.25">
      <c r="A87" s="1">
        <f>+Hoja3!G86</f>
        <v>19767.972000000002</v>
      </c>
      <c r="B87" s="14">
        <v>45779.413888888892</v>
      </c>
      <c r="C87">
        <v>55490515.805039503</v>
      </c>
      <c r="D87">
        <v>463451.424991804</v>
      </c>
      <c r="E87">
        <v>29.534534529590399</v>
      </c>
      <c r="F87">
        <v>99</v>
      </c>
      <c r="G87">
        <v>679.02876523347197</v>
      </c>
      <c r="H87">
        <v>1083.54</v>
      </c>
      <c r="I87">
        <v>-7.1626632272813906E-2</v>
      </c>
      <c r="J87">
        <v>10.51</v>
      </c>
      <c r="K87">
        <f t="shared" si="6"/>
        <v>126.75976862198894</v>
      </c>
      <c r="L87">
        <f t="shared" si="6"/>
        <v>100</v>
      </c>
      <c r="M87">
        <f t="shared" si="6"/>
        <v>15857.320789051359</v>
      </c>
      <c r="N87">
        <f t="shared" si="6"/>
        <v>-13165.289999999994</v>
      </c>
      <c r="O87">
        <f t="shared" si="6"/>
        <v>-0.13050590439561749</v>
      </c>
      <c r="P87">
        <f t="shared" si="6"/>
        <v>-43.88000000000001</v>
      </c>
      <c r="Q87" s="5" t="str">
        <f>+Hoja3!L86</f>
        <v>2025-05-07 09:59:00,13507416.0550984,-261110.784924315,17.833549043549,12,431.134363166462,352.66,0.0161138340320479,2.35</v>
      </c>
    </row>
    <row r="88" spans="1:17" x14ac:dyDescent="0.25">
      <c r="A88" s="1">
        <f>+Hoja3!G87</f>
        <v>19762.886999999999</v>
      </c>
      <c r="B88" s="14">
        <v>45779.414583333331</v>
      </c>
      <c r="C88">
        <v>53175416.090732299</v>
      </c>
      <c r="D88">
        <v>440545.27340576501</v>
      </c>
      <c r="E88">
        <v>8.5408030694795407</v>
      </c>
      <c r="F88">
        <v>5</v>
      </c>
      <c r="G88">
        <v>199.895712782316</v>
      </c>
      <c r="H88">
        <v>20.58</v>
      </c>
      <c r="I88">
        <v>1.0005955536966401E-2</v>
      </c>
      <c r="J88">
        <v>0.42</v>
      </c>
      <c r="K88">
        <f t="shared" si="6"/>
        <v>135.30057169146849</v>
      </c>
      <c r="L88">
        <f t="shared" si="6"/>
        <v>105</v>
      </c>
      <c r="M88">
        <f t="shared" si="6"/>
        <v>16057.216501833675</v>
      </c>
      <c r="N88">
        <f t="shared" si="6"/>
        <v>-13144.709999999994</v>
      </c>
      <c r="O88">
        <f t="shared" si="6"/>
        <v>-0.12049994885865109</v>
      </c>
      <c r="P88">
        <f t="shared" si="6"/>
        <v>-43.460000000000008</v>
      </c>
      <c r="Q88" s="5" t="str">
        <f>+Hoja3!L87</f>
        <v>2025-05-07 10:00:00,13026494.231226,-267263.074777907,19.6579805068226,16,778.915985029241,560.98,0.00140171375073388,3.57</v>
      </c>
    </row>
    <row r="89" spans="1:17" x14ac:dyDescent="0.25">
      <c r="A89" s="1">
        <f>+Hoja3!G88</f>
        <v>19739.563999999998</v>
      </c>
      <c r="B89" s="14">
        <v>45779.415277777778</v>
      </c>
      <c r="C89">
        <v>53340752.551129602</v>
      </c>
      <c r="D89">
        <v>432638.83802456898</v>
      </c>
      <c r="E89">
        <v>-0.203791208791201</v>
      </c>
      <c r="F89">
        <v>0</v>
      </c>
      <c r="G89">
        <v>50.288244322344397</v>
      </c>
      <c r="H89">
        <v>-41.13</v>
      </c>
      <c r="I89">
        <v>-4.0322113949243796E-3</v>
      </c>
      <c r="J89">
        <v>-0.48</v>
      </c>
      <c r="K89">
        <f t="shared" si="6"/>
        <v>135.0967804826773</v>
      </c>
      <c r="L89">
        <f t="shared" si="6"/>
        <v>105</v>
      </c>
      <c r="M89">
        <f t="shared" si="6"/>
        <v>16107.504746156019</v>
      </c>
      <c r="N89">
        <f t="shared" si="6"/>
        <v>-13185.839999999993</v>
      </c>
      <c r="O89">
        <f t="shared" si="6"/>
        <v>-0.12453216025357547</v>
      </c>
      <c r="P89">
        <f t="shared" si="6"/>
        <v>-43.940000000000005</v>
      </c>
      <c r="Q89" s="5" t="str">
        <f>+Hoja3!L88</f>
        <v>2025-05-07 10:01:00,10976414.8888828,-311508.947571025,32.7989123850833,32,1102.61765324075,589.55,0.000334555432862956,3.84</v>
      </c>
    </row>
    <row r="90" spans="1:17" x14ac:dyDescent="0.25">
      <c r="A90" s="1">
        <f>+Hoja3!G89</f>
        <v>19737.297999999999</v>
      </c>
      <c r="B90" s="14">
        <v>45779.415972222225</v>
      </c>
      <c r="C90">
        <v>55905998.7394531</v>
      </c>
      <c r="D90">
        <v>515654.39877564303</v>
      </c>
      <c r="E90">
        <v>-95.533924408924506</v>
      </c>
      <c r="F90">
        <v>-89</v>
      </c>
      <c r="G90">
        <v>-1883.03460381286</v>
      </c>
      <c r="H90">
        <v>-1263.18</v>
      </c>
      <c r="I90">
        <v>-7.97935881703319E-2</v>
      </c>
      <c r="J90">
        <v>-14.81</v>
      </c>
      <c r="K90">
        <f t="shared" si="6"/>
        <v>39.562856073752798</v>
      </c>
      <c r="L90">
        <f t="shared" si="6"/>
        <v>16</v>
      </c>
      <c r="M90">
        <f t="shared" si="6"/>
        <v>14224.470142343158</v>
      </c>
      <c r="N90">
        <f t="shared" si="6"/>
        <v>-14449.019999999993</v>
      </c>
      <c r="O90">
        <f t="shared" si="6"/>
        <v>-0.20432574842390738</v>
      </c>
      <c r="P90">
        <f t="shared" si="6"/>
        <v>-58.750000000000007</v>
      </c>
      <c r="Q90" s="5" t="str">
        <f>+Hoja3!L89</f>
        <v>2025-05-07 10:02:00,11406264.100916,-312975.861769227,-9.78515716167888,-37,-76.8225647217517,9.91999999999996,0.0100979291157426,-1.19</v>
      </c>
    </row>
    <row r="91" spans="1:17" x14ac:dyDescent="0.25">
      <c r="A91" s="1">
        <f>+Hoja3!G90</f>
        <v>19735.955999999998</v>
      </c>
      <c r="B91" s="14">
        <v>45779.416666666664</v>
      </c>
      <c r="C91">
        <v>55707999.836543001</v>
      </c>
      <c r="D91">
        <v>537316.20741768705</v>
      </c>
      <c r="E91">
        <v>-2.48704481792717</v>
      </c>
      <c r="F91">
        <v>20</v>
      </c>
      <c r="G91">
        <v>272.94988655462203</v>
      </c>
      <c r="H91">
        <v>257.31</v>
      </c>
      <c r="I91">
        <v>5.73506413292953E-3</v>
      </c>
      <c r="J91">
        <v>2.77</v>
      </c>
      <c r="K91">
        <f t="shared" si="6"/>
        <v>37.075811255825627</v>
      </c>
      <c r="L91">
        <f t="shared" si="6"/>
        <v>36</v>
      </c>
      <c r="M91">
        <f t="shared" si="6"/>
        <v>14497.420028897781</v>
      </c>
      <c r="N91">
        <f t="shared" si="6"/>
        <v>-14191.709999999994</v>
      </c>
      <c r="O91">
        <f t="shared" si="6"/>
        <v>-0.19859068429097784</v>
      </c>
      <c r="P91">
        <f t="shared" si="6"/>
        <v>-55.980000000000004</v>
      </c>
      <c r="Q91" s="5" t="str">
        <f>+Hoja3!L90</f>
        <v>2025-05-07 10:03:00,11000986.5873186,-322916.176263808,-38.8509189640768,-21,-5296.62497159565,-2686.25,0.0342572808425739,-12.01</v>
      </c>
    </row>
    <row r="92" spans="1:17" x14ac:dyDescent="0.25">
      <c r="A92" s="1">
        <f>+Hoja3!G91</f>
        <v>19741.005000000001</v>
      </c>
      <c r="B92" s="14">
        <v>45779.417361111111</v>
      </c>
      <c r="C92">
        <v>56453634.9720333</v>
      </c>
      <c r="D92">
        <v>588874.63765662105</v>
      </c>
      <c r="E92">
        <v>18.9287984424539</v>
      </c>
      <c r="F92">
        <v>18</v>
      </c>
      <c r="G92">
        <v>399.47870706954001</v>
      </c>
      <c r="H92">
        <v>544</v>
      </c>
      <c r="I92">
        <v>4.7721820468581297E-2</v>
      </c>
      <c r="J92">
        <v>4.9000000000000004</v>
      </c>
      <c r="K92">
        <f t="shared" si="6"/>
        <v>56.004609698279523</v>
      </c>
      <c r="L92">
        <f t="shared" si="6"/>
        <v>54</v>
      </c>
      <c r="M92">
        <f t="shared" si="6"/>
        <v>14896.898735967321</v>
      </c>
      <c r="N92">
        <f t="shared" si="6"/>
        <v>-13647.709999999994</v>
      </c>
      <c r="O92">
        <f t="shared" si="6"/>
        <v>-0.15086886382239656</v>
      </c>
      <c r="P92">
        <f t="shared" si="6"/>
        <v>-51.080000000000005</v>
      </c>
      <c r="Q92" s="5" t="str">
        <f>+Hoja3!L91</f>
        <v>2025-05-07 10:04:00,10966452.4458634,-302164.28337597,-41.7177748508269,-91,-2414.123655011,-3827.4,-0.0615105873113928,-20.85</v>
      </c>
    </row>
    <row r="93" spans="1:17" x14ac:dyDescent="0.25">
      <c r="A93" s="1">
        <f>+Hoja3!G92</f>
        <v>19739.885999999999</v>
      </c>
      <c r="B93" s="14">
        <v>45779.418055555558</v>
      </c>
      <c r="C93">
        <v>54165694.0583257</v>
      </c>
      <c r="D93">
        <v>539439.07764906005</v>
      </c>
      <c r="E93">
        <v>117.068268895855</v>
      </c>
      <c r="F93">
        <v>90</v>
      </c>
      <c r="G93">
        <v>3178.8409837538002</v>
      </c>
      <c r="H93">
        <v>1307.33</v>
      </c>
      <c r="I93">
        <v>-1.6685438266838701E-2</v>
      </c>
      <c r="J93">
        <v>12.38</v>
      </c>
      <c r="K93">
        <f t="shared" si="6"/>
        <v>173.07287859413452</v>
      </c>
      <c r="L93">
        <f t="shared" si="6"/>
        <v>144</v>
      </c>
      <c r="M93">
        <f t="shared" si="6"/>
        <v>18075.739719721121</v>
      </c>
      <c r="N93">
        <f t="shared" si="6"/>
        <v>-12340.379999999994</v>
      </c>
      <c r="O93">
        <f t="shared" si="6"/>
        <v>-0.16755430208923527</v>
      </c>
      <c r="P93">
        <f t="shared" si="6"/>
        <v>-38.700000000000003</v>
      </c>
      <c r="Q93" s="5" t="str">
        <f>+Hoja3!L92</f>
        <v>2025-05-07 10:05:00,11249077.503394,-300415.0686777,50.5873444655703,37,1930.91488147337,949.83,0.00307310178943532,6.05</v>
      </c>
    </row>
    <row r="94" spans="1:17" x14ac:dyDescent="0.25">
      <c r="A94" s="1">
        <f>+Hoja3!G93</f>
        <v>19751.737000000001</v>
      </c>
      <c r="B94" s="14">
        <v>45779.418749999997</v>
      </c>
      <c r="C94">
        <v>54005285.248378597</v>
      </c>
      <c r="D94">
        <v>526338.71372327802</v>
      </c>
      <c r="E94">
        <v>-3.2957393483709199</v>
      </c>
      <c r="F94">
        <v>-7</v>
      </c>
      <c r="G94">
        <v>-191.352092731829</v>
      </c>
      <c r="H94">
        <v>-98.1</v>
      </c>
      <c r="I94">
        <v>5.7642643541072798E-3</v>
      </c>
      <c r="J94">
        <v>-1.08</v>
      </c>
      <c r="K94">
        <f t="shared" si="6"/>
        <v>169.77713924576361</v>
      </c>
      <c r="L94">
        <f t="shared" si="6"/>
        <v>137</v>
      </c>
      <c r="M94">
        <f t="shared" si="6"/>
        <v>17884.387626989293</v>
      </c>
      <c r="N94">
        <f t="shared" si="6"/>
        <v>-12438.479999999994</v>
      </c>
      <c r="O94">
        <f t="shared" si="6"/>
        <v>-0.16179003773512798</v>
      </c>
      <c r="P94">
        <f t="shared" si="6"/>
        <v>-39.78</v>
      </c>
      <c r="Q94" s="5" t="str">
        <f>+Hoja3!L93</f>
        <v>2025-05-07 10:06:00,12044344.9306239,-278115.56425003,-3.35269610513923,-4,34.4688798915449,147.29,0.00490723954128762,0.37</v>
      </c>
    </row>
    <row r="95" spans="1:17" x14ac:dyDescent="0.25">
      <c r="A95" s="1">
        <f>+Hoja3!G94</f>
        <v>19725.342000000001</v>
      </c>
      <c r="B95" s="14">
        <v>45779.419444444444</v>
      </c>
      <c r="C95">
        <v>56740743.298232697</v>
      </c>
      <c r="D95">
        <v>518500.83891887398</v>
      </c>
      <c r="E95">
        <v>6.9243589743589702</v>
      </c>
      <c r="F95">
        <v>4</v>
      </c>
      <c r="G95">
        <v>156.37993589743601</v>
      </c>
      <c r="H95">
        <v>173.7</v>
      </c>
      <c r="I95">
        <v>4.5344632456438999E-4</v>
      </c>
      <c r="J95">
        <v>1.78</v>
      </c>
      <c r="K95">
        <f t="shared" si="6"/>
        <v>176.70149822012257</v>
      </c>
      <c r="L95">
        <f t="shared" si="6"/>
        <v>141</v>
      </c>
      <c r="M95">
        <f t="shared" si="6"/>
        <v>18040.767562886729</v>
      </c>
      <c r="N95">
        <f t="shared" si="6"/>
        <v>-12264.779999999993</v>
      </c>
      <c r="O95">
        <f t="shared" si="6"/>
        <v>-0.16133659141056358</v>
      </c>
      <c r="P95">
        <f t="shared" si="6"/>
        <v>-38</v>
      </c>
      <c r="Q95" s="5" t="str">
        <f>+Hoja3!L94</f>
        <v>2025-05-07 10:07:00,10201612.503794,-475852.647715646,98.8870133362861,1055,6816.34285428469,13524.48,-0.67982479714391,104.72</v>
      </c>
    </row>
    <row r="96" spans="1:17" x14ac:dyDescent="0.25">
      <c r="A96" s="1">
        <f>+Hoja3!G95</f>
        <v>19734.417000000001</v>
      </c>
      <c r="B96" s="14">
        <v>45779.420138888891</v>
      </c>
      <c r="C96">
        <v>55211452.492867097</v>
      </c>
      <c r="D96">
        <v>513110.38490076602</v>
      </c>
      <c r="E96">
        <v>7.0879551820728297</v>
      </c>
      <c r="F96">
        <v>8</v>
      </c>
      <c r="G96">
        <v>-101.60968627451</v>
      </c>
      <c r="H96">
        <v>108.92</v>
      </c>
      <c r="I96">
        <v>4.6970688792050503E-3</v>
      </c>
      <c r="J96">
        <v>1.31</v>
      </c>
      <c r="K96">
        <f t="shared" si="6"/>
        <v>183.78945340219539</v>
      </c>
      <c r="L96">
        <f t="shared" si="6"/>
        <v>149</v>
      </c>
      <c r="M96">
        <f t="shared" si="6"/>
        <v>17939.157876612218</v>
      </c>
      <c r="N96">
        <f t="shared" si="6"/>
        <v>-12155.859999999993</v>
      </c>
      <c r="O96">
        <f t="shared" si="6"/>
        <v>-0.15663952253135854</v>
      </c>
      <c r="P96">
        <f t="shared" si="6"/>
        <v>-36.69</v>
      </c>
      <c r="Q96" s="5" t="str">
        <f>+Hoja3!L95</f>
        <v>2025-05-07 10:08:00,10659809.6793748,-461734.487899186,-5.42729076479077,-2,-658.893877164503,-465,0.0100457797737155,-2.39</v>
      </c>
    </row>
    <row r="97" spans="1:17" x14ac:dyDescent="0.25">
      <c r="A97" s="1">
        <f>+Hoja3!G96</f>
        <v>19736.483</v>
      </c>
      <c r="B97" s="14">
        <v>45779.42083333333</v>
      </c>
      <c r="C97">
        <v>56029212.866261899</v>
      </c>
      <c r="D97">
        <v>551446.72772244306</v>
      </c>
      <c r="E97">
        <v>-3.1447619047619102</v>
      </c>
      <c r="F97">
        <v>-7</v>
      </c>
      <c r="G97">
        <v>18.2611142857142</v>
      </c>
      <c r="H97">
        <v>-4.12</v>
      </c>
      <c r="I97">
        <v>2.2378430069826599E-3</v>
      </c>
      <c r="J97">
        <v>-0.12</v>
      </c>
      <c r="K97">
        <f t="shared" si="6"/>
        <v>180.64469149743348</v>
      </c>
      <c r="L97">
        <f t="shared" si="6"/>
        <v>142</v>
      </c>
      <c r="M97">
        <f t="shared" si="6"/>
        <v>17957.418990897932</v>
      </c>
      <c r="N97">
        <f t="shared" si="6"/>
        <v>-12159.979999999994</v>
      </c>
      <c r="O97">
        <f t="shared" si="6"/>
        <v>-0.15440167952437589</v>
      </c>
      <c r="P97">
        <f t="shared" si="6"/>
        <v>-36.809999999999995</v>
      </c>
      <c r="Q97" s="5" t="str">
        <f>+Hoja3!L96</f>
        <v>2025-05-07 10:09:00,11025722.9128375,-455668.031021734,32.0616402116402,23,1014.07395555556,554.82,-0.0026576124966918,4.2</v>
      </c>
    </row>
    <row r="98" spans="1:17" x14ac:dyDescent="0.25">
      <c r="A98" s="1">
        <f>+Hoja3!G97</f>
        <v>19747.668000000001</v>
      </c>
      <c r="B98" s="14">
        <v>45779.421527777777</v>
      </c>
      <c r="C98">
        <v>56144964.843905099</v>
      </c>
      <c r="D98">
        <v>590481.32644300105</v>
      </c>
      <c r="E98">
        <v>-26.025341880341902</v>
      </c>
      <c r="F98">
        <v>-14</v>
      </c>
      <c r="G98">
        <v>-380.92697393162399</v>
      </c>
      <c r="H98">
        <v>-340.83</v>
      </c>
      <c r="I98">
        <v>6.4925990779686697E-3</v>
      </c>
      <c r="J98">
        <v>-3.25</v>
      </c>
      <c r="K98">
        <f t="shared" si="6"/>
        <v>154.61934961709159</v>
      </c>
      <c r="L98">
        <f t="shared" si="6"/>
        <v>128</v>
      </c>
      <c r="M98">
        <f t="shared" si="6"/>
        <v>17576.492016966309</v>
      </c>
      <c r="N98">
        <f t="shared" si="6"/>
        <v>-12500.809999999994</v>
      </c>
      <c r="O98">
        <f t="shared" si="6"/>
        <v>-0.14790908044640722</v>
      </c>
      <c r="P98">
        <f t="shared" si="6"/>
        <v>-40.059999999999995</v>
      </c>
      <c r="Q98" s="5" t="str">
        <f>+Hoja3!L97</f>
        <v>2025-05-07 10:10:00,11554523.9452365,-434001.829626566,-53.5851648351648,-19,-2350.15906227106,-671.78,0.0109424173284053,-3.9</v>
      </c>
    </row>
    <row r="99" spans="1:17" x14ac:dyDescent="0.25">
      <c r="A99" s="1">
        <f>+Hoja3!G98</f>
        <v>19748.882000000001</v>
      </c>
      <c r="B99" s="14">
        <v>45779.422222222223</v>
      </c>
      <c r="C99">
        <v>54754039.392553203</v>
      </c>
      <c r="D99">
        <v>536180.76425994001</v>
      </c>
      <c r="E99">
        <v>24.1671377821263</v>
      </c>
      <c r="F99">
        <v>12</v>
      </c>
      <c r="G99">
        <v>1518.8497190052501</v>
      </c>
      <c r="H99">
        <v>1353.27</v>
      </c>
      <c r="I99">
        <v>6.0429291609170599E-3</v>
      </c>
      <c r="J99">
        <v>4.83</v>
      </c>
      <c r="K99">
        <f t="shared" ref="K99:P114" si="7">+K98+E99</f>
        <v>178.78648739921789</v>
      </c>
      <c r="L99">
        <f t="shared" si="7"/>
        <v>140</v>
      </c>
      <c r="M99">
        <f t="shared" si="7"/>
        <v>19095.34173597156</v>
      </c>
      <c r="N99">
        <f t="shared" si="7"/>
        <v>-11147.539999999994</v>
      </c>
      <c r="O99">
        <f t="shared" si="7"/>
        <v>-0.14186615128549016</v>
      </c>
      <c r="P99">
        <f t="shared" si="7"/>
        <v>-35.229999999999997</v>
      </c>
      <c r="Q99" s="5" t="str">
        <f>+Hoja3!L98</f>
        <v>2025-05-07 10:11:00,11112793.2841309,-424020.75876827,30.7437257187258,17,2026.87498329449,1049.11,0.0219586308183133,6.29</v>
      </c>
    </row>
    <row r="100" spans="1:17" x14ac:dyDescent="0.25">
      <c r="A100" s="1">
        <f>+Hoja3!G99</f>
        <v>19741.695</v>
      </c>
      <c r="B100" s="14">
        <v>45779.42291666667</v>
      </c>
      <c r="C100">
        <v>56375271.058436103</v>
      </c>
      <c r="D100">
        <v>574692.80174884805</v>
      </c>
      <c r="E100">
        <v>-11.9698593073593</v>
      </c>
      <c r="F100">
        <v>-9</v>
      </c>
      <c r="G100">
        <v>-574.90158062770502</v>
      </c>
      <c r="H100">
        <v>-435.87</v>
      </c>
      <c r="I100">
        <v>1.15892865560333E-2</v>
      </c>
      <c r="J100">
        <v>-3.95</v>
      </c>
      <c r="K100">
        <f t="shared" si="7"/>
        <v>166.8166280918586</v>
      </c>
      <c r="L100">
        <f t="shared" si="7"/>
        <v>131</v>
      </c>
      <c r="M100">
        <f t="shared" si="7"/>
        <v>18520.440155343855</v>
      </c>
      <c r="N100">
        <f t="shared" si="7"/>
        <v>-11583.409999999994</v>
      </c>
      <c r="O100">
        <f t="shared" si="7"/>
        <v>-0.13027686472945685</v>
      </c>
      <c r="P100">
        <f t="shared" si="7"/>
        <v>-39.18</v>
      </c>
      <c r="Q100" s="5" t="str">
        <f>+Hoja3!L99</f>
        <v>2025-05-07 10:12:00,11889637.969165,-433510.594631387,23.0374033374034,25,1165.50864489215,1019.14,0.0142264069666865,6.29</v>
      </c>
    </row>
    <row r="101" spans="1:17" x14ac:dyDescent="0.25">
      <c r="A101" s="1">
        <f>+Hoja3!G100</f>
        <v>19719.735000000001</v>
      </c>
      <c r="B101" s="14">
        <v>45779.423611111109</v>
      </c>
      <c r="C101">
        <v>55346646.415374599</v>
      </c>
      <c r="D101">
        <v>519146.745498112</v>
      </c>
      <c r="E101">
        <v>-15.891666666666699</v>
      </c>
      <c r="F101">
        <v>-17</v>
      </c>
      <c r="G101">
        <v>-323.89299999999997</v>
      </c>
      <c r="H101">
        <v>-167.38</v>
      </c>
      <c r="I101">
        <v>1.77890860312107E-2</v>
      </c>
      <c r="J101">
        <v>-1.49</v>
      </c>
      <c r="K101">
        <f t="shared" si="7"/>
        <v>150.9249614251919</v>
      </c>
      <c r="L101">
        <f t="shared" si="7"/>
        <v>114</v>
      </c>
      <c r="M101">
        <f t="shared" si="7"/>
        <v>18196.547155343855</v>
      </c>
      <c r="N101">
        <f t="shared" si="7"/>
        <v>-11750.789999999994</v>
      </c>
      <c r="O101">
        <f t="shared" si="7"/>
        <v>-0.11248777869824615</v>
      </c>
      <c r="P101">
        <f t="shared" si="7"/>
        <v>-40.67</v>
      </c>
      <c r="Q101" s="5" t="str">
        <f>+Hoja3!L100</f>
        <v>2025-05-07 10:13:00,10067195.7945575,-558950.585753156,-82.4749702840681,500,97.4519433116909,6122.76,-0.307851733409909,46.77</v>
      </c>
    </row>
    <row r="102" spans="1:17" x14ac:dyDescent="0.25">
      <c r="A102" s="1">
        <f>+Hoja3!G101</f>
        <v>19716.68</v>
      </c>
      <c r="B102" s="14">
        <v>45779.424305555556</v>
      </c>
      <c r="C102">
        <v>55458936.948986299</v>
      </c>
      <c r="D102">
        <v>524546.72823665</v>
      </c>
      <c r="E102">
        <v>-2.7968401089909598</v>
      </c>
      <c r="F102">
        <v>27</v>
      </c>
      <c r="G102">
        <v>3966.1781323812802</v>
      </c>
      <c r="H102">
        <v>6122.6</v>
      </c>
      <c r="I102">
        <v>1.34013397053463E-2</v>
      </c>
      <c r="J102">
        <v>17.47</v>
      </c>
      <c r="K102">
        <f t="shared" si="7"/>
        <v>148.12812131620095</v>
      </c>
      <c r="L102">
        <f t="shared" si="7"/>
        <v>141</v>
      </c>
      <c r="M102">
        <f t="shared" si="7"/>
        <v>22162.725287725134</v>
      </c>
      <c r="N102">
        <f t="shared" si="7"/>
        <v>-5628.1899999999932</v>
      </c>
      <c r="O102">
        <f t="shared" si="7"/>
        <v>-9.9086438992899845E-2</v>
      </c>
      <c r="P102">
        <f t="shared" si="7"/>
        <v>-23.200000000000003</v>
      </c>
      <c r="Q102" s="5" t="str">
        <f>+Hoja3!L101</f>
        <v>2025-05-07 10:14:00,9258242.30132065,-635947.501664707,-825.080059523811,-506,-7454.87763253969,-4820.78,0.279578852894501,-32.46</v>
      </c>
    </row>
    <row r="103" spans="1:17" x14ac:dyDescent="0.25">
      <c r="A103" s="1">
        <f>+Hoja3!G102</f>
        <v>19728.924999999999</v>
      </c>
      <c r="B103" s="14">
        <v>45779.425000000003</v>
      </c>
      <c r="C103">
        <v>56384079.250530504</v>
      </c>
      <c r="D103">
        <v>542203.06673181697</v>
      </c>
      <c r="E103">
        <v>-2.4815476190476198</v>
      </c>
      <c r="F103">
        <v>-8</v>
      </c>
      <c r="G103">
        <v>-86.591315476190502</v>
      </c>
      <c r="H103">
        <v>-94.61</v>
      </c>
      <c r="I103">
        <v>-5.4383273779249697E-3</v>
      </c>
      <c r="J103">
        <v>-1.1100000000000001</v>
      </c>
      <c r="K103">
        <f t="shared" si="7"/>
        <v>145.64657369715331</v>
      </c>
      <c r="L103">
        <f t="shared" si="7"/>
        <v>133</v>
      </c>
      <c r="M103">
        <f t="shared" si="7"/>
        <v>22076.133972248943</v>
      </c>
      <c r="N103">
        <f t="shared" si="7"/>
        <v>-5722.7999999999929</v>
      </c>
      <c r="O103">
        <f t="shared" si="7"/>
        <v>-0.10452476637082482</v>
      </c>
      <c r="P103">
        <f t="shared" si="7"/>
        <v>-24.310000000000002</v>
      </c>
      <c r="Q103" s="5" t="str">
        <f>+Hoja3!L102</f>
        <v>2025-05-07 10:15:00,10298609.4542578,-598398.001543127,-14.5741386554622,-19,-625.199685504201,-597.79,-0.00276565422122814,-3.94</v>
      </c>
    </row>
    <row r="104" spans="1:17" x14ac:dyDescent="0.25">
      <c r="A104" s="1">
        <f>+Hoja3!G103</f>
        <v>19739.807000000001</v>
      </c>
      <c r="B104" s="14">
        <v>45779.425694444442</v>
      </c>
      <c r="C104">
        <v>55038358.262731299</v>
      </c>
      <c r="D104">
        <v>564302.390174523</v>
      </c>
      <c r="E104">
        <v>0.371428571428571</v>
      </c>
      <c r="F104">
        <v>10</v>
      </c>
      <c r="G104">
        <v>-2.6407499999999802</v>
      </c>
      <c r="H104">
        <v>244.37</v>
      </c>
      <c r="I104" s="6">
        <v>-1.2300769763572601E-2</v>
      </c>
      <c r="J104">
        <v>2.1</v>
      </c>
      <c r="K104">
        <f t="shared" si="7"/>
        <v>146.01800226858188</v>
      </c>
      <c r="L104">
        <f t="shared" si="7"/>
        <v>143</v>
      </c>
      <c r="M104">
        <f t="shared" si="7"/>
        <v>22073.493222248944</v>
      </c>
      <c r="N104">
        <f t="shared" si="7"/>
        <v>-5478.429999999993</v>
      </c>
      <c r="O104">
        <f t="shared" si="7"/>
        <v>-0.11682553613439742</v>
      </c>
      <c r="P104">
        <f t="shared" si="7"/>
        <v>-22.21</v>
      </c>
      <c r="Q104" s="5" t="str">
        <f>+Hoja3!L103</f>
        <v>2025-05-07 10:16:00,11028412.0118899,-567203.433748262,-17.3136904761905,-6,-1542.80378571428,-471.31,-0.00418461825393204,-2.8</v>
      </c>
    </row>
    <row r="105" spans="1:17" x14ac:dyDescent="0.25">
      <c r="A105" s="1">
        <f>+Hoja3!G104</f>
        <v>19733.273000000001</v>
      </c>
      <c r="B105" s="14">
        <v>45779.426388888889</v>
      </c>
      <c r="C105">
        <v>56121198.132044397</v>
      </c>
      <c r="D105">
        <v>574106.81473576999</v>
      </c>
      <c r="E105">
        <v>-43.128571428571398</v>
      </c>
      <c r="F105">
        <v>-13</v>
      </c>
      <c r="G105">
        <v>-488.51704761904801</v>
      </c>
      <c r="H105">
        <v>-327.73</v>
      </c>
      <c r="I105">
        <v>-1.61841435621961E-2</v>
      </c>
      <c r="J105">
        <v>-3.89</v>
      </c>
      <c r="K105">
        <f t="shared" si="7"/>
        <v>102.88943084001048</v>
      </c>
      <c r="L105">
        <f t="shared" si="7"/>
        <v>130</v>
      </c>
      <c r="M105">
        <f t="shared" si="7"/>
        <v>21584.976174629897</v>
      </c>
      <c r="N105">
        <f t="shared" si="7"/>
        <v>-5806.1599999999926</v>
      </c>
      <c r="O105">
        <f t="shared" si="7"/>
        <v>-0.13300967969659352</v>
      </c>
      <c r="P105">
        <f t="shared" si="7"/>
        <v>-26.1</v>
      </c>
      <c r="Q105" s="5" t="str">
        <f>+Hoja3!L104</f>
        <v>2025-05-07 10:17:00,10412559.964962,-586620.824171916,-2.6,-3,-72.7,20.4,0.000991978739915743,-0.05</v>
      </c>
    </row>
    <row r="106" spans="1:17" x14ac:dyDescent="0.25">
      <c r="A106" s="1">
        <f>+Hoja3!G105</f>
        <v>19736.083999999999</v>
      </c>
      <c r="B106" s="14">
        <v>45779.427083333336</v>
      </c>
      <c r="C106">
        <v>55517544.176762</v>
      </c>
      <c r="D106">
        <v>588764.93643307104</v>
      </c>
      <c r="E106">
        <v>-0.227124183006532</v>
      </c>
      <c r="F106">
        <v>3</v>
      </c>
      <c r="G106">
        <v>-32.394689542483597</v>
      </c>
      <c r="H106">
        <v>55.6</v>
      </c>
      <c r="I106">
        <v>1.7435605717586399E-3</v>
      </c>
      <c r="J106">
        <v>0.66</v>
      </c>
      <c r="K106">
        <f t="shared" si="7"/>
        <v>102.66230665700394</v>
      </c>
      <c r="L106">
        <f t="shared" si="7"/>
        <v>133</v>
      </c>
      <c r="M106">
        <f t="shared" si="7"/>
        <v>21552.581485087412</v>
      </c>
      <c r="N106">
        <f t="shared" si="7"/>
        <v>-5750.5599999999922</v>
      </c>
      <c r="O106">
        <f t="shared" si="7"/>
        <v>-0.13126611912483488</v>
      </c>
      <c r="P106">
        <f t="shared" si="7"/>
        <v>-25.44</v>
      </c>
      <c r="Q106" s="5" t="str">
        <f>+Hoja3!L105</f>
        <v>2025-05-07 10:18:00,10591350.4068649,-571172.907872602,3.28743961352657,0,-24.4273623188406,-33.96,-0.00130724917904335,-0.29</v>
      </c>
    </row>
    <row r="107" spans="1:17" x14ac:dyDescent="0.25">
      <c r="A107" s="1">
        <f>+Hoja3!G106</f>
        <v>19734</v>
      </c>
      <c r="B107" s="14">
        <v>45779.427777777775</v>
      </c>
      <c r="C107">
        <v>57029489.702159502</v>
      </c>
      <c r="D107">
        <v>656825.65957950498</v>
      </c>
      <c r="E107">
        <v>-74.276299986205998</v>
      </c>
      <c r="F107">
        <v>-44</v>
      </c>
      <c r="G107">
        <v>-1171.7811241878801</v>
      </c>
      <c r="H107">
        <v>-910.8</v>
      </c>
      <c r="I107">
        <v>2.2712193727487E-2</v>
      </c>
      <c r="J107">
        <v>-8.74</v>
      </c>
      <c r="K107">
        <f t="shared" si="7"/>
        <v>28.38600667079794</v>
      </c>
      <c r="L107">
        <f t="shared" si="7"/>
        <v>89</v>
      </c>
      <c r="M107">
        <f t="shared" si="7"/>
        <v>20380.800360899531</v>
      </c>
      <c r="N107">
        <f t="shared" si="7"/>
        <v>-6661.3599999999924</v>
      </c>
      <c r="O107">
        <f t="shared" si="7"/>
        <v>-0.10855392539734787</v>
      </c>
      <c r="P107">
        <f t="shared" si="7"/>
        <v>-34.18</v>
      </c>
      <c r="Q107" s="5" t="str">
        <f>+Hoja3!L106</f>
        <v>2025-05-07 10:19:00,10355020.8205101,-573239.876712306,4.21017871017871,1,104.31275058275,20,-0.000819969187201874,0.14</v>
      </c>
    </row>
    <row r="108" spans="1:17" x14ac:dyDescent="0.25">
      <c r="A108" s="1">
        <f>+Hoja3!G107</f>
        <v>19735.227999999999</v>
      </c>
      <c r="B108" s="14">
        <v>45779.428472222222</v>
      </c>
      <c r="C108">
        <v>56646476.371032</v>
      </c>
      <c r="D108">
        <v>675416.73019605805</v>
      </c>
      <c r="E108">
        <v>-32.179491341991202</v>
      </c>
      <c r="F108">
        <v>-26</v>
      </c>
      <c r="G108">
        <v>3.0059945887465398</v>
      </c>
      <c r="H108">
        <v>13.71</v>
      </c>
      <c r="I108">
        <v>3.93363884628814E-2</v>
      </c>
      <c r="J108">
        <v>-0.24</v>
      </c>
      <c r="K108">
        <f t="shared" si="7"/>
        <v>-3.7934846711932622</v>
      </c>
      <c r="L108">
        <f t="shared" si="7"/>
        <v>63</v>
      </c>
      <c r="M108">
        <f t="shared" si="7"/>
        <v>20383.806355488279</v>
      </c>
      <c r="N108">
        <f t="shared" si="7"/>
        <v>-6647.6499999999924</v>
      </c>
      <c r="O108">
        <f t="shared" si="7"/>
        <v>-6.9217536934466473E-2</v>
      </c>
      <c r="P108">
        <f t="shared" si="7"/>
        <v>-34.42</v>
      </c>
      <c r="Q108" s="5" t="str">
        <f>+Hoja3!L107</f>
        <v>2025-05-07 10:20:00,10599097.6915208,-568368.747607651,2.91551606288449,14,219.602311232628,1100.12,-0.0131364277425435,6.25</v>
      </c>
    </row>
    <row r="109" spans="1:17" x14ac:dyDescent="0.25">
      <c r="A109" s="1">
        <f>+Hoja3!G108</f>
        <v>19755.554</v>
      </c>
      <c r="B109" s="14">
        <v>45779.429166666669</v>
      </c>
      <c r="C109">
        <v>56372488.263921797</v>
      </c>
      <c r="D109">
        <v>687842.39274950395</v>
      </c>
      <c r="E109">
        <v>2.5521228771228701</v>
      </c>
      <c r="F109">
        <v>1</v>
      </c>
      <c r="G109">
        <v>279.46318073593</v>
      </c>
      <c r="H109">
        <v>126.26</v>
      </c>
      <c r="I109">
        <v>9.3868961886815604E-3</v>
      </c>
      <c r="J109">
        <v>1.07</v>
      </c>
      <c r="K109">
        <f t="shared" si="7"/>
        <v>-1.241361794070392</v>
      </c>
      <c r="L109">
        <f t="shared" si="7"/>
        <v>64</v>
      </c>
      <c r="M109">
        <f t="shared" si="7"/>
        <v>20663.269536224208</v>
      </c>
      <c r="N109">
        <f t="shared" si="7"/>
        <v>-6521.3899999999921</v>
      </c>
      <c r="O109">
        <f t="shared" si="7"/>
        <v>-5.983064074578491E-2</v>
      </c>
      <c r="P109">
        <f t="shared" si="7"/>
        <v>-33.35</v>
      </c>
      <c r="Q109" s="5" t="str">
        <f>+Hoja3!L108</f>
        <v>2025-05-07 10:21:00,12392411.2256214,-509326.28856666,-31.9829617242661,-23,-599.505967855815,-573.08,-0.00236995849468251,-2.82</v>
      </c>
    </row>
    <row r="110" spans="1:17" x14ac:dyDescent="0.25">
      <c r="A110" s="1">
        <f>+Hoja3!G109</f>
        <v>19742.093000000001</v>
      </c>
      <c r="B110" s="14">
        <v>45779.429861111108</v>
      </c>
      <c r="C110">
        <v>55852221.553729802</v>
      </c>
      <c r="D110">
        <v>602666.45452880498</v>
      </c>
      <c r="E110">
        <v>16.167857142857098</v>
      </c>
      <c r="F110">
        <v>20</v>
      </c>
      <c r="G110">
        <v>384.142226190477</v>
      </c>
      <c r="H110">
        <v>247.61</v>
      </c>
      <c r="I110">
        <v>8.5126287425530602E-3</v>
      </c>
      <c r="J110">
        <v>2.89</v>
      </c>
      <c r="K110">
        <f t="shared" si="7"/>
        <v>14.926495348786705</v>
      </c>
      <c r="L110">
        <f t="shared" si="7"/>
        <v>84</v>
      </c>
      <c r="M110">
        <f t="shared" si="7"/>
        <v>21047.411762414686</v>
      </c>
      <c r="N110">
        <f t="shared" si="7"/>
        <v>-6273.7799999999925</v>
      </c>
      <c r="O110">
        <f t="shared" si="7"/>
        <v>-5.1318012003231848E-2</v>
      </c>
      <c r="P110">
        <f t="shared" si="7"/>
        <v>-30.46</v>
      </c>
      <c r="Q110" s="5" t="str">
        <f>+Hoja3!L109</f>
        <v>2025-05-07 10:22:00,11542121.7085475,-545209.641411629,26.4985994397759,18,705.592386554622,95.64,0.00531049865084556,0.21</v>
      </c>
    </row>
    <row r="111" spans="1:17" x14ac:dyDescent="0.25">
      <c r="A111" s="1">
        <f>+Hoja3!G110</f>
        <v>19748.652999999998</v>
      </c>
      <c r="B111" s="14">
        <v>45779.430555555555</v>
      </c>
      <c r="C111">
        <v>55485289.202523097</v>
      </c>
      <c r="D111">
        <v>575053.72626314301</v>
      </c>
      <c r="E111">
        <v>2.7707431457431499</v>
      </c>
      <c r="F111">
        <v>9</v>
      </c>
      <c r="G111">
        <v>290.60992063492102</v>
      </c>
      <c r="H111">
        <v>326.75</v>
      </c>
      <c r="I111">
        <v>-9.9655521029851394E-4</v>
      </c>
      <c r="J111">
        <v>3.13</v>
      </c>
      <c r="K111">
        <f t="shared" si="7"/>
        <v>17.697238494529856</v>
      </c>
      <c r="L111">
        <f t="shared" si="7"/>
        <v>93</v>
      </c>
      <c r="M111">
        <f t="shared" si="7"/>
        <v>21338.021683049607</v>
      </c>
      <c r="N111">
        <f t="shared" si="7"/>
        <v>-5947.0299999999925</v>
      </c>
      <c r="O111">
        <f t="shared" si="7"/>
        <v>-5.2314567213530359E-2</v>
      </c>
      <c r="P111">
        <f t="shared" si="7"/>
        <v>-27.330000000000002</v>
      </c>
      <c r="Q111" s="5" t="str">
        <f>+Hoja3!L110</f>
        <v>2025-05-07 10:23:00,12051924.3965603,-525110.711591261,3.13540404040404,6,161.698838383838,344.22,-0.000166095783720084,2.06</v>
      </c>
    </row>
    <row r="112" spans="1:17" x14ac:dyDescent="0.25">
      <c r="A112" s="1">
        <f>+Hoja3!G111</f>
        <v>19745.912</v>
      </c>
      <c r="B112" s="14">
        <v>45779.431250000001</v>
      </c>
      <c r="C112">
        <v>58719535.807835303</v>
      </c>
      <c r="D112">
        <v>570379.83959925303</v>
      </c>
      <c r="E112">
        <v>9.7181372549019596</v>
      </c>
      <c r="F112">
        <v>-24</v>
      </c>
      <c r="G112">
        <v>-111.586689775911</v>
      </c>
      <c r="H112">
        <v>-146.04</v>
      </c>
      <c r="I112">
        <v>3.6979175327577101E-3</v>
      </c>
      <c r="J112">
        <v>-1.07</v>
      </c>
      <c r="K112">
        <f t="shared" si="7"/>
        <v>27.415375749431817</v>
      </c>
      <c r="L112">
        <f t="shared" si="7"/>
        <v>69</v>
      </c>
      <c r="M112">
        <f t="shared" si="7"/>
        <v>21226.434993273695</v>
      </c>
      <c r="N112">
        <f t="shared" si="7"/>
        <v>-6093.0699999999924</v>
      </c>
      <c r="O112">
        <f t="shared" si="7"/>
        <v>-4.8616649680772651E-2</v>
      </c>
      <c r="P112">
        <f t="shared" si="7"/>
        <v>-28.400000000000002</v>
      </c>
      <c r="Q112" s="5" t="str">
        <f>+Hoja3!L111</f>
        <v>2025-05-07 10:24:00,11395547.6455082,-536521.407118497,-0.647619047619046,-7,-129.169357142857,-188.54,-0.00220596456553138,-1.21</v>
      </c>
    </row>
    <row r="113" spans="1:17" x14ac:dyDescent="0.25">
      <c r="A113" s="1">
        <f>+Hoja3!G112</f>
        <v>19734.503000000001</v>
      </c>
      <c r="B113" s="14">
        <v>45779.431944444441</v>
      </c>
      <c r="C113">
        <v>54954611.487286203</v>
      </c>
      <c r="D113">
        <v>475246.52798945399</v>
      </c>
      <c r="E113">
        <v>-7.5261094667947601</v>
      </c>
      <c r="F113">
        <v>-39</v>
      </c>
      <c r="G113">
        <v>1902.8878754503601</v>
      </c>
      <c r="H113">
        <v>2145.69</v>
      </c>
      <c r="I113">
        <v>-9.0501827004141906E-3</v>
      </c>
      <c r="J113">
        <v>6.78</v>
      </c>
      <c r="K113">
        <f t="shared" si="7"/>
        <v>19.889266282637056</v>
      </c>
      <c r="L113">
        <f t="shared" si="7"/>
        <v>30</v>
      </c>
      <c r="M113">
        <f t="shared" si="7"/>
        <v>23129.322868724055</v>
      </c>
      <c r="N113">
        <f t="shared" si="7"/>
        <v>-3947.3799999999924</v>
      </c>
      <c r="O113">
        <f t="shared" si="7"/>
        <v>-5.766683238118684E-2</v>
      </c>
      <c r="P113">
        <f t="shared" si="7"/>
        <v>-21.62</v>
      </c>
      <c r="Q113" s="5" t="str">
        <f>+Hoja3!L112</f>
        <v>2025-05-07 10:25:00,10433112.6767695,-569716.918235589,13.5819576719577,17,196.376918518519,274.51,0.00537173125321739,1.85</v>
      </c>
    </row>
    <row r="114" spans="1:17" x14ac:dyDescent="0.25">
      <c r="A114" s="1">
        <f>+Hoja3!G113</f>
        <v>19726.101999999999</v>
      </c>
      <c r="B114" s="14">
        <v>45779.432638888888</v>
      </c>
      <c r="C114">
        <v>55692188.199714303</v>
      </c>
      <c r="D114">
        <v>483698.57703247102</v>
      </c>
      <c r="E114">
        <v>19.269047619047601</v>
      </c>
      <c r="F114">
        <v>18</v>
      </c>
      <c r="G114">
        <v>494.70619047618902</v>
      </c>
      <c r="H114">
        <v>610.45000000000005</v>
      </c>
      <c r="I114">
        <v>-6.4679813077865604E-3</v>
      </c>
      <c r="J114">
        <v>6.05</v>
      </c>
      <c r="K114">
        <f t="shared" si="7"/>
        <v>39.158313901684657</v>
      </c>
      <c r="L114">
        <f t="shared" si="7"/>
        <v>48</v>
      </c>
      <c r="M114">
        <f t="shared" si="7"/>
        <v>23624.029059200246</v>
      </c>
      <c r="N114">
        <f t="shared" si="7"/>
        <v>-3336.9299999999921</v>
      </c>
      <c r="O114">
        <f t="shared" si="7"/>
        <v>-6.4134813688973405E-2</v>
      </c>
      <c r="P114">
        <f t="shared" si="7"/>
        <v>-15.57</v>
      </c>
      <c r="Q114" s="5" t="str">
        <f>+Hoja3!L113</f>
        <v>2025-05-07 10:26:00,9831708.67515937,-593925.371210117,0.592773892773901,-6,78.8266662004669,133.8,-0.00570962056148115,-0.11</v>
      </c>
    </row>
    <row r="115" spans="1:17" x14ac:dyDescent="0.25">
      <c r="A115" s="1">
        <f>+Hoja3!G114</f>
        <v>19721.383999999998</v>
      </c>
      <c r="B115" s="14">
        <v>45779.433333333334</v>
      </c>
      <c r="C115">
        <v>57796859.575615399</v>
      </c>
      <c r="D115">
        <v>515152.278778687</v>
      </c>
      <c r="E115">
        <v>-11.4222810400234</v>
      </c>
      <c r="F115">
        <v>-35</v>
      </c>
      <c r="G115">
        <v>-473.62407849255101</v>
      </c>
      <c r="H115">
        <v>-719.75</v>
      </c>
      <c r="I115">
        <v>-2.9845233377491402E-2</v>
      </c>
      <c r="J115">
        <v>-7.06</v>
      </c>
      <c r="K115">
        <f t="shared" ref="K115:P130" si="8">+K114+E115</f>
        <v>27.736032861661258</v>
      </c>
      <c r="L115">
        <f t="shared" si="8"/>
        <v>13</v>
      </c>
      <c r="M115">
        <f t="shared" si="8"/>
        <v>23150.404980707695</v>
      </c>
      <c r="N115">
        <f t="shared" si="8"/>
        <v>-4056.6799999999921</v>
      </c>
      <c r="O115">
        <f t="shared" si="8"/>
        <v>-9.3980047066464803E-2</v>
      </c>
      <c r="P115">
        <f t="shared" si="8"/>
        <v>-22.63</v>
      </c>
      <c r="Q115" s="5" t="str">
        <f>+Hoja3!L114</f>
        <v>2025-05-07 10:27:00,9982548.35870383,-603878.851690929,6.10318066157762,22,312.260944020357,399.94,-0.000760827995679482,2.21</v>
      </c>
    </row>
    <row r="116" spans="1:17" x14ac:dyDescent="0.25">
      <c r="A116" s="1">
        <f>+Hoja3!G115</f>
        <v>19719.415000000001</v>
      </c>
      <c r="B116" s="14">
        <v>45779.434027777781</v>
      </c>
      <c r="C116">
        <v>56476356.016007103</v>
      </c>
      <c r="D116">
        <v>475759.07183616399</v>
      </c>
      <c r="E116">
        <v>3.2109523809523801</v>
      </c>
      <c r="F116">
        <v>5</v>
      </c>
      <c r="G116">
        <v>24.871085714285702</v>
      </c>
      <c r="H116">
        <v>30.86</v>
      </c>
      <c r="I116">
        <v>3.8976848002310598E-4</v>
      </c>
      <c r="J116">
        <v>0.41</v>
      </c>
      <c r="K116">
        <f t="shared" si="8"/>
        <v>30.946985242613639</v>
      </c>
      <c r="L116">
        <f t="shared" si="8"/>
        <v>18</v>
      </c>
      <c r="M116">
        <f t="shared" si="8"/>
        <v>23175.276066421982</v>
      </c>
      <c r="N116">
        <f t="shared" si="8"/>
        <v>-4025.819999999992</v>
      </c>
      <c r="O116">
        <f t="shared" si="8"/>
        <v>-9.35902785864417E-2</v>
      </c>
      <c r="P116">
        <f t="shared" si="8"/>
        <v>-22.22</v>
      </c>
      <c r="Q116" s="5" t="str">
        <f>+Hoja3!L115</f>
        <v>2025-05-07 10:28:00,10276075.2002993,-606009.909953452,20.8452731092437,14,793.62092962185,381.05,0.0114156041225555,2.58</v>
      </c>
    </row>
    <row r="117" spans="1:17" x14ac:dyDescent="0.25">
      <c r="A117" s="1">
        <f>+Hoja3!G116</f>
        <v>19732.254000000001</v>
      </c>
      <c r="B117" s="14">
        <v>45779.43472222222</v>
      </c>
      <c r="C117">
        <v>54489424.838333502</v>
      </c>
      <c r="D117">
        <v>432884.57518205902</v>
      </c>
      <c r="E117">
        <v>3.6871716253560902</v>
      </c>
      <c r="F117">
        <v>4</v>
      </c>
      <c r="G117">
        <v>353.85576473817798</v>
      </c>
      <c r="H117">
        <v>199.03</v>
      </c>
      <c r="I117">
        <v>8.6089568829658403E-3</v>
      </c>
      <c r="J117">
        <v>0.77</v>
      </c>
      <c r="K117">
        <f t="shared" si="8"/>
        <v>34.634156867969729</v>
      </c>
      <c r="L117">
        <f t="shared" si="8"/>
        <v>22</v>
      </c>
      <c r="M117">
        <f t="shared" si="8"/>
        <v>23529.131831160161</v>
      </c>
      <c r="N117">
        <f t="shared" si="8"/>
        <v>-3826.7899999999918</v>
      </c>
      <c r="O117">
        <f t="shared" si="8"/>
        <v>-8.4981321703475859E-2</v>
      </c>
      <c r="P117">
        <f t="shared" si="8"/>
        <v>-21.45</v>
      </c>
      <c r="Q117" s="5" t="str">
        <f>+Hoja3!L116</f>
        <v>2025-05-07 10:29:00,10245994.8074867,-576150.569553962,-6.52841468875951,-5,-577.432858710255,-291.17,-0.0031692380350929,-1.72</v>
      </c>
    </row>
    <row r="118" spans="1:17" x14ac:dyDescent="0.25">
      <c r="A118" s="1">
        <f>+Hoja3!G117</f>
        <v>19728.016</v>
      </c>
      <c r="B118" s="14">
        <v>45779.435416666667</v>
      </c>
      <c r="C118">
        <v>54728931.746379003</v>
      </c>
      <c r="D118">
        <v>429360.15135504102</v>
      </c>
      <c r="E118">
        <v>-24.918478188478201</v>
      </c>
      <c r="F118">
        <v>-25</v>
      </c>
      <c r="G118">
        <v>-1039.9908611388601</v>
      </c>
      <c r="H118">
        <v>-923.66</v>
      </c>
      <c r="I118">
        <v>3.9732948567726897E-2</v>
      </c>
      <c r="J118">
        <v>-8.09</v>
      </c>
      <c r="K118">
        <f t="shared" si="8"/>
        <v>9.7156786794915284</v>
      </c>
      <c r="L118">
        <f t="shared" si="8"/>
        <v>-3</v>
      </c>
      <c r="M118">
        <f t="shared" si="8"/>
        <v>22489.140970021301</v>
      </c>
      <c r="N118">
        <f t="shared" si="8"/>
        <v>-4750.4499999999916</v>
      </c>
      <c r="O118">
        <f t="shared" si="8"/>
        <v>-4.5248373135748962E-2</v>
      </c>
      <c r="P118">
        <f t="shared" si="8"/>
        <v>-29.54</v>
      </c>
      <c r="Q118" s="5" t="str">
        <f>+Hoja3!L117</f>
        <v>2025-05-07 10:30:00,10051923.5794617,-584169.290373865,-2.73586975618649,-8,-47.3448766926887,-449.85,-0.00289394459764447,-2.66</v>
      </c>
    </row>
    <row r="119" spans="1:17" x14ac:dyDescent="0.25">
      <c r="A119" s="1">
        <f>+Hoja3!G118</f>
        <v>19728.036</v>
      </c>
      <c r="B119" s="14">
        <v>45779.436111111114</v>
      </c>
      <c r="C119">
        <v>54382451.1910633</v>
      </c>
      <c r="D119">
        <v>442294.10320002201</v>
      </c>
      <c r="E119">
        <v>1.39047619047619</v>
      </c>
      <c r="F119">
        <v>2</v>
      </c>
      <c r="G119">
        <v>97.266047619047498</v>
      </c>
      <c r="H119">
        <v>157.29</v>
      </c>
      <c r="I119">
        <v>1.1699659703264699E-2</v>
      </c>
      <c r="J119">
        <v>1.7</v>
      </c>
      <c r="K119">
        <f t="shared" si="8"/>
        <v>11.106154869967718</v>
      </c>
      <c r="L119">
        <f t="shared" si="8"/>
        <v>-1</v>
      </c>
      <c r="M119">
        <f t="shared" si="8"/>
        <v>22586.407017640347</v>
      </c>
      <c r="N119">
        <f t="shared" si="8"/>
        <v>-4593.1599999999917</v>
      </c>
      <c r="O119">
        <f t="shared" si="8"/>
        <v>-3.3548713432484265E-2</v>
      </c>
      <c r="P119">
        <f t="shared" si="8"/>
        <v>-27.84</v>
      </c>
      <c r="Q119" s="5" t="str">
        <f>+Hoja3!L118</f>
        <v>2025-05-07 10:31:00,9903808.57699907,-587770.984216337,-1.87194749694749,4,-47.4698870573867,-26.5,-0.00760411855686128,0.02</v>
      </c>
    </row>
    <row r="120" spans="1:17" x14ac:dyDescent="0.25">
      <c r="A120" s="1">
        <f>+Hoja3!G119</f>
        <v>19724.296999999999</v>
      </c>
      <c r="B120" s="14">
        <v>45779.436805555553</v>
      </c>
      <c r="C120">
        <v>55244431.866988003</v>
      </c>
      <c r="D120">
        <v>429902.21230074402</v>
      </c>
      <c r="E120">
        <v>-42.045613275613299</v>
      </c>
      <c r="F120">
        <v>-16</v>
      </c>
      <c r="G120">
        <v>-1009.10278730159</v>
      </c>
      <c r="H120">
        <v>-544.9</v>
      </c>
      <c r="I120" s="6">
        <v>-2.2798490370618402E-2</v>
      </c>
      <c r="J120">
        <v>-6.7</v>
      </c>
      <c r="K120">
        <f t="shared" si="8"/>
        <v>-30.939458405645581</v>
      </c>
      <c r="L120">
        <f t="shared" si="8"/>
        <v>-17</v>
      </c>
      <c r="M120">
        <f t="shared" si="8"/>
        <v>21577.304230338759</v>
      </c>
      <c r="N120">
        <f t="shared" si="8"/>
        <v>-5138.0599999999913</v>
      </c>
      <c r="O120">
        <f t="shared" si="8"/>
        <v>-5.6347203803102666E-2</v>
      </c>
      <c r="P120">
        <f t="shared" si="8"/>
        <v>-34.54</v>
      </c>
      <c r="Q120" s="5" t="str">
        <f>+Hoja3!L119</f>
        <v>2025-05-07 10:32:00,10159894.5876248,-593330.565601483,12.2039087301587,11,717.853176785713,496.62,-0.00140295258500266,2.89</v>
      </c>
    </row>
    <row r="121" spans="1:17" x14ac:dyDescent="0.25">
      <c r="A121" s="1">
        <f>+Hoja3!G120</f>
        <v>19723.605</v>
      </c>
      <c r="B121" s="14">
        <v>45779.438194444447</v>
      </c>
      <c r="C121">
        <v>55999744.483868197</v>
      </c>
      <c r="D121">
        <v>421121.92267786799</v>
      </c>
      <c r="E121">
        <v>-20.315578379953401</v>
      </c>
      <c r="F121">
        <v>-14</v>
      </c>
      <c r="G121">
        <v>-725.52021324300699</v>
      </c>
      <c r="H121">
        <v>-531.72</v>
      </c>
      <c r="I121">
        <v>8.5794443672369096E-3</v>
      </c>
      <c r="J121">
        <v>-5.08</v>
      </c>
      <c r="K121">
        <f t="shared" si="8"/>
        <v>-51.255036785598982</v>
      </c>
      <c r="L121">
        <f t="shared" si="8"/>
        <v>-31</v>
      </c>
      <c r="M121">
        <f t="shared" si="8"/>
        <v>20851.784017095753</v>
      </c>
      <c r="N121">
        <f t="shared" si="8"/>
        <v>-5669.7799999999916</v>
      </c>
      <c r="O121">
        <f t="shared" si="8"/>
        <v>-4.7767759435865753E-2</v>
      </c>
      <c r="P121">
        <f t="shared" si="8"/>
        <v>-39.619999999999997</v>
      </c>
      <c r="Q121" s="5" t="str">
        <f>+Hoja3!L120</f>
        <v>2025-05-07 10:33:00,9822495.04717893,-598654.796979527,6.16129032258065,9,251.189861751152,433.2,0.00230597261882388,2.21</v>
      </c>
    </row>
    <row r="122" spans="1:17" x14ac:dyDescent="0.25">
      <c r="A122" s="1">
        <f>+Hoja3!G121</f>
        <v>19716.026000000002</v>
      </c>
      <c r="B122" s="14">
        <v>45779.438888888886</v>
      </c>
      <c r="C122">
        <v>56092195.638093002</v>
      </c>
      <c r="D122">
        <v>551441.71352441295</v>
      </c>
      <c r="E122">
        <v>-45.407542381275803</v>
      </c>
      <c r="F122">
        <v>-33</v>
      </c>
      <c r="G122">
        <v>-1552.10760106423</v>
      </c>
      <c r="H122">
        <v>-882.25</v>
      </c>
      <c r="I122">
        <v>-3.5452845783851397E-2</v>
      </c>
      <c r="J122">
        <v>-8.5399999999999991</v>
      </c>
      <c r="K122">
        <f t="shared" si="8"/>
        <v>-96.662579166874792</v>
      </c>
      <c r="L122">
        <f t="shared" si="8"/>
        <v>-64</v>
      </c>
      <c r="M122">
        <f t="shared" si="8"/>
        <v>19299.676416031522</v>
      </c>
      <c r="N122">
        <f t="shared" si="8"/>
        <v>-6552.0299999999916</v>
      </c>
      <c r="O122">
        <f t="shared" si="8"/>
        <v>-8.322060521971715E-2</v>
      </c>
      <c r="P122">
        <f t="shared" si="8"/>
        <v>-48.16</v>
      </c>
      <c r="Q122" s="5" t="str">
        <f>+Hoja3!L121</f>
        <v>2025-05-07 10:35:00,9447613.95999506,-618164.659623579,5.89372294372295,6,368.519327056277,215.44,0.00387659687019286,1.34</v>
      </c>
    </row>
    <row r="123" spans="1:17" x14ac:dyDescent="0.25">
      <c r="A123" s="1">
        <f>+Hoja3!G122</f>
        <v>19727.366000000002</v>
      </c>
      <c r="B123" s="14">
        <v>45779.439583333333</v>
      </c>
      <c r="C123">
        <v>55193836.169637501</v>
      </c>
      <c r="D123">
        <v>493933.74270342803</v>
      </c>
      <c r="E123">
        <v>-83.784365079365102</v>
      </c>
      <c r="F123">
        <v>10</v>
      </c>
      <c r="G123">
        <v>418.56401031745997</v>
      </c>
      <c r="H123">
        <v>573.04999999999995</v>
      </c>
      <c r="I123">
        <v>-3.68102945219582E-3</v>
      </c>
      <c r="J123">
        <v>5.57</v>
      </c>
      <c r="K123">
        <f t="shared" si="8"/>
        <v>-180.44694424623989</v>
      </c>
      <c r="L123">
        <f t="shared" si="8"/>
        <v>-54</v>
      </c>
      <c r="M123">
        <f t="shared" si="8"/>
        <v>19718.240426348981</v>
      </c>
      <c r="N123">
        <f t="shared" si="8"/>
        <v>-5978.9799999999914</v>
      </c>
      <c r="O123">
        <f t="shared" si="8"/>
        <v>-8.6901634671912975E-2</v>
      </c>
      <c r="P123">
        <f t="shared" si="8"/>
        <v>-42.589999999999996</v>
      </c>
      <c r="Q123" s="5" t="str">
        <f>+Hoja3!L122</f>
        <v>2025-05-07 10:36:00,10262011.0244823,-587740.113347656,-36.4535714285715,-21,-840.183928571429,-433.45,0.0121094083629911,-2.8</v>
      </c>
    </row>
    <row r="124" spans="1:17" x14ac:dyDescent="0.25">
      <c r="A124" s="1">
        <f>+Hoja3!G123</f>
        <v>19718.981</v>
      </c>
      <c r="B124" s="14">
        <v>45779.44027777778</v>
      </c>
      <c r="C124">
        <v>55995610.947379902</v>
      </c>
      <c r="D124">
        <v>535047.80325845699</v>
      </c>
      <c r="E124">
        <v>-6.2038479052823297</v>
      </c>
      <c r="F124">
        <v>-8</v>
      </c>
      <c r="G124">
        <v>-137.04500696070801</v>
      </c>
      <c r="H124">
        <v>-180.42</v>
      </c>
      <c r="I124">
        <v>-6.4456402941192297E-3</v>
      </c>
      <c r="J124">
        <v>-2</v>
      </c>
      <c r="K124">
        <f t="shared" si="8"/>
        <v>-186.65079215152221</v>
      </c>
      <c r="L124">
        <f t="shared" si="8"/>
        <v>-62</v>
      </c>
      <c r="M124">
        <f t="shared" si="8"/>
        <v>19581.195419388274</v>
      </c>
      <c r="N124">
        <f t="shared" si="8"/>
        <v>-6159.3999999999915</v>
      </c>
      <c r="O124">
        <f t="shared" si="8"/>
        <v>-9.3347274966032207E-2</v>
      </c>
      <c r="P124">
        <f t="shared" si="8"/>
        <v>-44.589999999999996</v>
      </c>
      <c r="Q124" s="5" t="str">
        <f>+Hoja3!L123</f>
        <v>2025-05-07 10:37:00,9171390.70047176,-623307.084036425,-41.4957215007216,-30,-1832.03458333333,-1351.76,0.0227685696950517,-8.24</v>
      </c>
    </row>
    <row r="125" spans="1:17" x14ac:dyDescent="0.25">
      <c r="A125" s="1">
        <f>+Hoja3!G124</f>
        <v>19727.815999999999</v>
      </c>
      <c r="B125" s="14">
        <v>45779.440972222219</v>
      </c>
      <c r="C125">
        <v>56550167.994431503</v>
      </c>
      <c r="D125">
        <v>490956.02515172999</v>
      </c>
      <c r="E125">
        <v>3.4907936507936501</v>
      </c>
      <c r="F125">
        <v>7</v>
      </c>
      <c r="G125">
        <v>106.419453968254</v>
      </c>
      <c r="H125">
        <v>172.3</v>
      </c>
      <c r="I125">
        <v>-4.3055033090117897E-3</v>
      </c>
      <c r="J125">
        <v>1.59</v>
      </c>
      <c r="K125">
        <f t="shared" si="8"/>
        <v>-183.15999850072856</v>
      </c>
      <c r="L125">
        <f t="shared" si="8"/>
        <v>-55</v>
      </c>
      <c r="M125">
        <f t="shared" si="8"/>
        <v>19687.614873356528</v>
      </c>
      <c r="N125">
        <f t="shared" si="8"/>
        <v>-5987.0999999999913</v>
      </c>
      <c r="O125">
        <f t="shared" si="8"/>
        <v>-9.7652778275043997E-2</v>
      </c>
      <c r="P125">
        <f t="shared" si="8"/>
        <v>-42.999999999999993</v>
      </c>
      <c r="Q125" s="5" t="str">
        <f>+Hoja3!L124</f>
        <v>2025-05-07 10:38:00,9950695.91455735,-595489.707114657,-18.9928571428571,-9,-315.024285714286,-153.6,0.00386127093037476,-1.15</v>
      </c>
    </row>
    <row r="126" spans="1:17" x14ac:dyDescent="0.25">
      <c r="A126" s="1">
        <f>+Hoja3!G125</f>
        <v>19737.678</v>
      </c>
      <c r="B126" s="14">
        <v>45779.441666666666</v>
      </c>
      <c r="C126">
        <v>56159026.1362141</v>
      </c>
      <c r="D126">
        <v>510602.52662942599</v>
      </c>
      <c r="E126">
        <v>6.3897727272727298</v>
      </c>
      <c r="F126">
        <v>4</v>
      </c>
      <c r="G126">
        <v>189.659113636364</v>
      </c>
      <c r="H126">
        <v>129.03</v>
      </c>
      <c r="I126">
        <v>3.4024324412926699E-3</v>
      </c>
      <c r="J126">
        <v>1.26</v>
      </c>
      <c r="K126">
        <f t="shared" si="8"/>
        <v>-176.77022577345582</v>
      </c>
      <c r="L126">
        <f t="shared" si="8"/>
        <v>-51</v>
      </c>
      <c r="M126">
        <f t="shared" si="8"/>
        <v>19877.273986992892</v>
      </c>
      <c r="N126">
        <f t="shared" si="8"/>
        <v>-5858.0699999999915</v>
      </c>
      <c r="O126">
        <f t="shared" si="8"/>
        <v>-9.4250345833751331E-2</v>
      </c>
      <c r="P126">
        <f t="shared" si="8"/>
        <v>-41.739999999999995</v>
      </c>
      <c r="Q126" s="5" t="str">
        <f>+Hoja3!L125</f>
        <v>2025-05-07 10:39:00,10589930.2449722,-558475.434003594,17.866990589121,8,711.47151534726,256.75,-0.00413381113606872,1.51</v>
      </c>
    </row>
    <row r="127" spans="1:17" x14ac:dyDescent="0.25">
      <c r="A127" s="1">
        <f>+Hoja3!G126</f>
        <v>19734.082999999999</v>
      </c>
      <c r="B127" s="14">
        <v>45779.442361111112</v>
      </c>
      <c r="C127">
        <v>58656218.587527201</v>
      </c>
      <c r="D127">
        <v>558347.27379703301</v>
      </c>
      <c r="E127">
        <v>-0.38333333333333203</v>
      </c>
      <c r="F127">
        <v>-4</v>
      </c>
      <c r="G127">
        <v>-5.90999999999993</v>
      </c>
      <c r="H127">
        <v>-77.7</v>
      </c>
      <c r="I127">
        <v>-3.1409579901013501E-3</v>
      </c>
      <c r="J127">
        <v>-0.95</v>
      </c>
      <c r="K127">
        <f t="shared" si="8"/>
        <v>-177.15355910678915</v>
      </c>
      <c r="L127">
        <f t="shared" si="8"/>
        <v>-55</v>
      </c>
      <c r="M127">
        <f t="shared" si="8"/>
        <v>19871.363986992892</v>
      </c>
      <c r="N127">
        <f t="shared" si="8"/>
        <v>-5935.7699999999913</v>
      </c>
      <c r="O127">
        <f t="shared" si="8"/>
        <v>-9.7391303823852679E-2</v>
      </c>
      <c r="P127">
        <f t="shared" si="8"/>
        <v>-42.69</v>
      </c>
      <c r="Q127" s="5" t="str">
        <f>+Hoja3!L126</f>
        <v>2025-05-07 10:40:00,10291561.1632526,-569513.86908686,3.41286549707603,1,74.9748191632928,-14,0.00337448364829732,-0.01</v>
      </c>
    </row>
    <row r="128" spans="1:17" x14ac:dyDescent="0.25">
      <c r="A128" s="1">
        <f>+Hoja3!G127</f>
        <v>19743.222000000002</v>
      </c>
      <c r="B128" s="14">
        <v>45779.443055555559</v>
      </c>
      <c r="C128">
        <v>55941301.106329001</v>
      </c>
      <c r="D128">
        <v>542732.99924090796</v>
      </c>
      <c r="E128">
        <v>-0.43333333333333601</v>
      </c>
      <c r="F128">
        <v>-4</v>
      </c>
      <c r="G128">
        <v>2.09866666666665</v>
      </c>
      <c r="H128">
        <v>-25</v>
      </c>
      <c r="I128" s="6">
        <v>-4.5183631325793703E-3</v>
      </c>
      <c r="J128">
        <v>-0.42</v>
      </c>
      <c r="K128">
        <f t="shared" si="8"/>
        <v>-177.58689244012248</v>
      </c>
      <c r="L128">
        <f t="shared" si="8"/>
        <v>-59</v>
      </c>
      <c r="M128">
        <f t="shared" si="8"/>
        <v>19873.462653659557</v>
      </c>
      <c r="N128">
        <f t="shared" si="8"/>
        <v>-5960.7699999999913</v>
      </c>
      <c r="O128">
        <f t="shared" si="8"/>
        <v>-0.10190966695643205</v>
      </c>
      <c r="P128">
        <f t="shared" si="8"/>
        <v>-43.11</v>
      </c>
      <c r="Q128" s="5" t="str">
        <f>+Hoja3!L127</f>
        <v>2025-05-07 10:41:00,11122662.4371065,-535543.783385433,8.81386946386946,6,342.833682983683,219.25,0.00816078011949424,1.54</v>
      </c>
    </row>
    <row r="129" spans="1:17" x14ac:dyDescent="0.25">
      <c r="A129" s="1">
        <f>+Hoja3!G128</f>
        <v>19753.612000000001</v>
      </c>
      <c r="B129" s="14">
        <v>45779.443749999999</v>
      </c>
      <c r="C129">
        <v>59664001.136177003</v>
      </c>
      <c r="D129">
        <v>604350.23778488801</v>
      </c>
      <c r="E129">
        <v>-29.704960317460301</v>
      </c>
      <c r="F129">
        <v>-37</v>
      </c>
      <c r="G129">
        <v>-330.22479563492101</v>
      </c>
      <c r="H129">
        <v>-512.58000000000004</v>
      </c>
      <c r="I129">
        <v>-1.1925541918130301E-2</v>
      </c>
      <c r="J129">
        <v>-5.59</v>
      </c>
      <c r="K129">
        <f t="shared" si="8"/>
        <v>-207.29185275758277</v>
      </c>
      <c r="L129">
        <f t="shared" si="8"/>
        <v>-96</v>
      </c>
      <c r="M129">
        <f t="shared" si="8"/>
        <v>19543.237858024637</v>
      </c>
      <c r="N129">
        <f t="shared" si="8"/>
        <v>-6473.3499999999913</v>
      </c>
      <c r="O129">
        <f t="shared" si="8"/>
        <v>-0.11383520887456236</v>
      </c>
      <c r="P129">
        <f t="shared" si="8"/>
        <v>-48.7</v>
      </c>
      <c r="Q129" s="5" t="str">
        <f>+Hoja3!L128</f>
        <v>2025-05-07 10:42:00,11908961.323586,-504651.850435722,-8.79467004310949,-14,-34.7861534841666,-879.18,-0.00375491161117557,-4.06</v>
      </c>
    </row>
    <row r="130" spans="1:17" x14ac:dyDescent="0.25">
      <c r="A130" s="1">
        <f>+Hoja3!G129</f>
        <v>19757.713</v>
      </c>
      <c r="B130" s="14">
        <v>45779.444444444445</v>
      </c>
      <c r="C130">
        <v>59759311.754629798</v>
      </c>
      <c r="D130">
        <v>607995.88101196196</v>
      </c>
      <c r="E130">
        <v>1.5973096976016601</v>
      </c>
      <c r="F130">
        <v>-3</v>
      </c>
      <c r="G130">
        <v>202.34464358706899</v>
      </c>
      <c r="H130">
        <v>-257.35000000000002</v>
      </c>
      <c r="I130">
        <v>-1.4182595199451699E-2</v>
      </c>
      <c r="J130">
        <v>-2.42</v>
      </c>
      <c r="K130">
        <f t="shared" si="8"/>
        <v>-205.6945430599811</v>
      </c>
      <c r="L130">
        <f t="shared" si="8"/>
        <v>-99</v>
      </c>
      <c r="M130">
        <f t="shared" si="8"/>
        <v>19745.582501611705</v>
      </c>
      <c r="N130">
        <f t="shared" si="8"/>
        <v>-6730.6999999999916</v>
      </c>
      <c r="O130">
        <f t="shared" si="8"/>
        <v>-0.12801780407401406</v>
      </c>
      <c r="P130">
        <f t="shared" si="8"/>
        <v>-51.120000000000005</v>
      </c>
      <c r="Q130" s="5" t="str">
        <f>+Hoja3!L129</f>
        <v>2025-05-07 10:43:00,12595141.1014166,-487135.595822206,-3.91894954778251,-20,-118.461678071992,-726.21,-0.00539243439339752,-4.79</v>
      </c>
    </row>
    <row r="131" spans="1:17" x14ac:dyDescent="0.25">
      <c r="A131" s="1">
        <f>+Hoja3!G130</f>
        <v>19766.55</v>
      </c>
      <c r="B131" s="14">
        <v>45779.445138888892</v>
      </c>
      <c r="C131">
        <v>59020398.957759701</v>
      </c>
      <c r="D131">
        <v>611708.12517734198</v>
      </c>
      <c r="E131">
        <v>3.8150000000000102</v>
      </c>
      <c r="F131">
        <v>11</v>
      </c>
      <c r="G131">
        <v>52.605766666666703</v>
      </c>
      <c r="H131">
        <v>85.4</v>
      </c>
      <c r="I131">
        <v>1.25821327601761E-2</v>
      </c>
      <c r="J131">
        <v>1.26</v>
      </c>
      <c r="K131">
        <f t="shared" ref="K131:P146" si="9">+K130+E131</f>
        <v>-201.8795430599811</v>
      </c>
      <c r="L131">
        <f t="shared" si="9"/>
        <v>-88</v>
      </c>
      <c r="M131">
        <f t="shared" si="9"/>
        <v>19798.188268278373</v>
      </c>
      <c r="N131">
        <f t="shared" si="9"/>
        <v>-6645.299999999992</v>
      </c>
      <c r="O131">
        <f t="shared" si="9"/>
        <v>-0.11543567131383796</v>
      </c>
      <c r="P131">
        <f t="shared" si="9"/>
        <v>-49.860000000000007</v>
      </c>
      <c r="Q131" s="5" t="str">
        <f>+Hoja3!L130</f>
        <v>2025-05-07 10:44:00,13170905.1546614,-459265.496871155,-9.0845238095238,-11,-269.642658730158,-383.9,0.00264445949127435,-2.61</v>
      </c>
    </row>
    <row r="132" spans="1:17" x14ac:dyDescent="0.25">
      <c r="A132" s="1">
        <f>+Hoja3!G131</f>
        <v>19768.842000000001</v>
      </c>
      <c r="B132" s="14">
        <v>45779.445833333331</v>
      </c>
      <c r="C132">
        <v>58270127.491779</v>
      </c>
      <c r="D132">
        <v>691043.90902037104</v>
      </c>
      <c r="E132">
        <v>4.5872269089457296</v>
      </c>
      <c r="F132">
        <v>-44</v>
      </c>
      <c r="G132">
        <v>1549.0405204385499</v>
      </c>
      <c r="H132">
        <v>-1868.22</v>
      </c>
      <c r="I132">
        <v>-6.2166027392969503E-2</v>
      </c>
      <c r="J132">
        <v>-19.46</v>
      </c>
      <c r="K132">
        <f t="shared" si="9"/>
        <v>-197.29231615103538</v>
      </c>
      <c r="L132">
        <f t="shared" si="9"/>
        <v>-132</v>
      </c>
      <c r="M132">
        <f t="shared" si="9"/>
        <v>21347.228788716922</v>
      </c>
      <c r="N132">
        <f t="shared" si="9"/>
        <v>-8513.5199999999913</v>
      </c>
      <c r="O132">
        <f t="shared" si="9"/>
        <v>-0.17760169870680748</v>
      </c>
      <c r="P132">
        <f t="shared" si="9"/>
        <v>-69.320000000000007</v>
      </c>
      <c r="Q132" s="5" t="str">
        <f>+Hoja3!L131</f>
        <v>2025-05-07 10:45:00,13246075.3691006,-450209.210762395,-1.72914062365647,-11,-249.482399616825,-541.5,-0.00883288146157246,-3.52</v>
      </c>
    </row>
    <row r="133" spans="1:17" x14ac:dyDescent="0.25">
      <c r="A133" s="1">
        <f>+Hoja3!G132</f>
        <v>19767.933000000001</v>
      </c>
      <c r="B133" s="14">
        <v>45779.446527777778</v>
      </c>
      <c r="C133">
        <v>58244739.961714</v>
      </c>
      <c r="D133">
        <v>699266.57558621501</v>
      </c>
      <c r="E133">
        <v>-8.4026994078718307</v>
      </c>
      <c r="F133">
        <v>-25</v>
      </c>
      <c r="G133">
        <v>-142.97892380703601</v>
      </c>
      <c r="H133">
        <v>-366.13</v>
      </c>
      <c r="I133">
        <v>-6.6193314827441502E-3</v>
      </c>
      <c r="J133">
        <v>-4.8899999999999997</v>
      </c>
      <c r="K133">
        <f t="shared" si="9"/>
        <v>-205.69501555890722</v>
      </c>
      <c r="L133">
        <f t="shared" si="9"/>
        <v>-157</v>
      </c>
      <c r="M133">
        <f t="shared" si="9"/>
        <v>21204.249864909885</v>
      </c>
      <c r="N133">
        <f t="shared" si="9"/>
        <v>-8879.6499999999905</v>
      </c>
      <c r="O133">
        <f t="shared" si="9"/>
        <v>-0.18422103018955163</v>
      </c>
      <c r="P133">
        <f t="shared" si="9"/>
        <v>-74.210000000000008</v>
      </c>
      <c r="Q133" s="5" t="str">
        <f>+Hoja3!L132</f>
        <v>2025-05-07 10:46:00,13071808.7643329,-452262.848983066,-8.23775793650796,-16,-671.039639484128,-732.14,0.00134003640576508,-4.51</v>
      </c>
    </row>
    <row r="134" spans="1:17" x14ac:dyDescent="0.25">
      <c r="A134" s="1">
        <f>+Hoja3!G133</f>
        <v>19752.927</v>
      </c>
      <c r="B134" s="14">
        <v>45779.447222222225</v>
      </c>
      <c r="C134">
        <v>58640404.589343198</v>
      </c>
      <c r="D134">
        <v>719575.46887093503</v>
      </c>
      <c r="E134">
        <v>-4.1485134850400298</v>
      </c>
      <c r="F134">
        <v>-10</v>
      </c>
      <c r="G134">
        <v>-61.623290181205199</v>
      </c>
      <c r="H134">
        <v>-286.31</v>
      </c>
      <c r="I134">
        <v>-1.8172708813796599E-2</v>
      </c>
      <c r="J134">
        <v>-3.27</v>
      </c>
      <c r="K134">
        <f t="shared" si="9"/>
        <v>-209.84352904394726</v>
      </c>
      <c r="L134">
        <f t="shared" si="9"/>
        <v>-167</v>
      </c>
      <c r="M134">
        <f t="shared" si="9"/>
        <v>21142.626574728682</v>
      </c>
      <c r="N134">
        <f t="shared" si="9"/>
        <v>-9165.95999999999</v>
      </c>
      <c r="O134">
        <f t="shared" si="9"/>
        <v>-0.20239373900334823</v>
      </c>
      <c r="P134">
        <f t="shared" si="9"/>
        <v>-77.48</v>
      </c>
      <c r="Q134" s="5" t="str">
        <f>+Hoja3!L133</f>
        <v>2025-05-07 10:47:00,12281843.5913964,-495118.494353228,5.39444444444444,4,153.003055555556,151.45,0.000188977577496651,1.07</v>
      </c>
    </row>
    <row r="135" spans="1:17" x14ac:dyDescent="0.25">
      <c r="A135" s="1">
        <f>+Hoja3!G134</f>
        <v>19729.988000000001</v>
      </c>
      <c r="B135" s="14">
        <v>45779.447916666664</v>
      </c>
      <c r="C135">
        <v>58859084.874122702</v>
      </c>
      <c r="D135">
        <v>717018.81856528705</v>
      </c>
      <c r="E135">
        <v>-8.1720562770562797</v>
      </c>
      <c r="F135">
        <v>23</v>
      </c>
      <c r="G135">
        <v>21.5971320346321</v>
      </c>
      <c r="H135">
        <v>492.82</v>
      </c>
      <c r="I135">
        <v>-1.29426707333017E-2</v>
      </c>
      <c r="J135">
        <v>5.34</v>
      </c>
      <c r="K135">
        <f t="shared" si="9"/>
        <v>-218.01558532100353</v>
      </c>
      <c r="L135">
        <f t="shared" si="9"/>
        <v>-144</v>
      </c>
      <c r="M135">
        <f t="shared" si="9"/>
        <v>21164.223706763314</v>
      </c>
      <c r="N135">
        <f t="shared" si="9"/>
        <v>-8673.1399999999903</v>
      </c>
      <c r="O135">
        <f t="shared" si="9"/>
        <v>-0.21533640973664991</v>
      </c>
      <c r="P135">
        <f t="shared" si="9"/>
        <v>-72.14</v>
      </c>
      <c r="Q135" s="5" t="str">
        <f>+Hoja3!L134</f>
        <v>2025-05-07 10:48:00,10901404.5061008,-566145.476147014,21.0421088508593,11,658.140393463209,468.91,-0.00206763187473009,2.88</v>
      </c>
    </row>
    <row r="136" spans="1:17" x14ac:dyDescent="0.25">
      <c r="A136" s="1">
        <f>+Hoja3!G135</f>
        <v>19720.984</v>
      </c>
      <c r="B136" s="14">
        <v>45779.448611111111</v>
      </c>
      <c r="C136">
        <v>59796201.774811</v>
      </c>
      <c r="D136">
        <v>748250.761729219</v>
      </c>
      <c r="E136">
        <v>4.9381135520042703</v>
      </c>
      <c r="F136">
        <v>-7</v>
      </c>
      <c r="G136">
        <v>153.84527342666101</v>
      </c>
      <c r="H136">
        <v>-317.76</v>
      </c>
      <c r="I136">
        <v>-7.3600938872013903E-3</v>
      </c>
      <c r="J136">
        <v>-3.1</v>
      </c>
      <c r="K136">
        <f t="shared" si="9"/>
        <v>-213.07747176899926</v>
      </c>
      <c r="L136">
        <f t="shared" si="9"/>
        <v>-151</v>
      </c>
      <c r="M136">
        <f t="shared" si="9"/>
        <v>21318.068980189975</v>
      </c>
      <c r="N136">
        <f t="shared" si="9"/>
        <v>-8990.8999999999905</v>
      </c>
      <c r="O136">
        <f t="shared" si="9"/>
        <v>-0.22269650362385129</v>
      </c>
      <c r="P136">
        <f t="shared" si="9"/>
        <v>-75.239999999999995</v>
      </c>
      <c r="Q136" s="5" t="str">
        <f>+Hoja3!L135</f>
        <v>2025-05-07 10:49:00,9914425.52399329,-594127.60015188,5.31361681502191,4,246.181071376544,10.33,0.00107248205702661,0.51</v>
      </c>
    </row>
    <row r="137" spans="1:17" x14ac:dyDescent="0.25">
      <c r="A137" s="1">
        <f>+Hoja3!G136</f>
        <v>19718.614000000001</v>
      </c>
      <c r="B137" s="14">
        <v>45779.449305555558</v>
      </c>
      <c r="C137">
        <v>57495340.712357298</v>
      </c>
      <c r="D137">
        <v>753598.97967578098</v>
      </c>
      <c r="E137">
        <v>-5.9390043290043497</v>
      </c>
      <c r="F137">
        <v>-6</v>
      </c>
      <c r="G137">
        <v>-46.304881818181997</v>
      </c>
      <c r="H137">
        <v>-95.6</v>
      </c>
      <c r="I137">
        <v>-1.10771107517421E-2</v>
      </c>
      <c r="J137">
        <v>-1.4</v>
      </c>
      <c r="K137">
        <f t="shared" si="9"/>
        <v>-219.01647609800361</v>
      </c>
      <c r="L137">
        <f t="shared" si="9"/>
        <v>-157</v>
      </c>
      <c r="M137">
        <f t="shared" si="9"/>
        <v>21271.764098371794</v>
      </c>
      <c r="N137">
        <f t="shared" si="9"/>
        <v>-9086.4999999999909</v>
      </c>
      <c r="O137">
        <f t="shared" si="9"/>
        <v>-0.23377361437559341</v>
      </c>
      <c r="P137">
        <f t="shared" si="9"/>
        <v>-76.64</v>
      </c>
      <c r="Q137" s="5" t="str">
        <f>+Hoja3!L136</f>
        <v>2025-05-07 10:50:00,9232144.62582726,-609354.71571792,-16.7038839285714,-28,-264.104250000001,-679.59,0.0154522173920223,-3.99</v>
      </c>
    </row>
    <row r="138" spans="1:17" x14ac:dyDescent="0.25">
      <c r="A138" s="1">
        <f>+Hoja3!G137</f>
        <v>19716.455999999998</v>
      </c>
      <c r="B138" s="14">
        <v>45779.45</v>
      </c>
      <c r="C138">
        <v>58350078.634440102</v>
      </c>
      <c r="D138">
        <v>782782.52373672498</v>
      </c>
      <c r="E138">
        <v>-11.862142857142899</v>
      </c>
      <c r="F138">
        <v>-10</v>
      </c>
      <c r="G138">
        <v>-258.765500000001</v>
      </c>
      <c r="H138">
        <v>-442.07</v>
      </c>
      <c r="I138">
        <v>1.95714541509708E-2</v>
      </c>
      <c r="J138">
        <v>-4.12</v>
      </c>
      <c r="K138">
        <f t="shared" si="9"/>
        <v>-230.87861895514652</v>
      </c>
      <c r="L138">
        <f t="shared" si="9"/>
        <v>-167</v>
      </c>
      <c r="M138">
        <f t="shared" si="9"/>
        <v>21012.998598371792</v>
      </c>
      <c r="N138">
        <f t="shared" si="9"/>
        <v>-9528.5699999999906</v>
      </c>
      <c r="O138">
        <f t="shared" si="9"/>
        <v>-0.2142021602246226</v>
      </c>
      <c r="P138">
        <f t="shared" si="9"/>
        <v>-80.760000000000005</v>
      </c>
      <c r="Q138" s="5" t="str">
        <f>+Hoja3!L137</f>
        <v>2025-05-07 10:51:00,9451765.80132072,-607186.992450266,-1.31918903118004,-3,-614.417206512192,-339.94,0.0150149313891205,-0.03</v>
      </c>
    </row>
    <row r="139" spans="1:17" x14ac:dyDescent="0.25">
      <c r="A139" s="1">
        <f>+Hoja3!G138</f>
        <v>19729.240000000002</v>
      </c>
      <c r="B139" s="14">
        <v>45779.450694444444</v>
      </c>
      <c r="C139">
        <v>58098229.360737301</v>
      </c>
      <c r="D139">
        <v>789982.084231277</v>
      </c>
      <c r="E139">
        <v>4.9413795518207202</v>
      </c>
      <c r="F139">
        <v>-6</v>
      </c>
      <c r="G139">
        <v>100.099929341737</v>
      </c>
      <c r="H139">
        <v>17.329999999999998</v>
      </c>
      <c r="I139">
        <v>-2.4932208339990901E-2</v>
      </c>
      <c r="J139">
        <v>-0.39</v>
      </c>
      <c r="K139">
        <f t="shared" si="9"/>
        <v>-225.9372394033258</v>
      </c>
      <c r="L139">
        <f t="shared" si="9"/>
        <v>-173</v>
      </c>
      <c r="M139">
        <f t="shared" si="9"/>
        <v>21113.09852771353</v>
      </c>
      <c r="N139">
        <f t="shared" si="9"/>
        <v>-9511.2399999999907</v>
      </c>
      <c r="O139">
        <f t="shared" si="9"/>
        <v>-0.23913436856461351</v>
      </c>
      <c r="P139">
        <f t="shared" si="9"/>
        <v>-81.150000000000006</v>
      </c>
      <c r="Q139" s="5" t="str">
        <f>+Hoja3!L138</f>
        <v>2025-05-07 10:52:00,10223094.9642712,-569693.724272913,-10.4441946396974,-9,-861.535929766184,-320.79,0.00474348072677986,-1.57</v>
      </c>
    </row>
    <row r="140" spans="1:17" x14ac:dyDescent="0.25">
      <c r="A140" s="1">
        <f>+Hoja3!G139</f>
        <v>19754.153999999999</v>
      </c>
      <c r="B140" s="14">
        <v>45779.451388888891</v>
      </c>
      <c r="C140">
        <v>55706123.581668802</v>
      </c>
      <c r="D140">
        <v>803635.07897571404</v>
      </c>
      <c r="E140">
        <v>21.552886002886002</v>
      </c>
      <c r="F140">
        <v>24</v>
      </c>
      <c r="G140">
        <v>125.988000721501</v>
      </c>
      <c r="H140">
        <v>82.32</v>
      </c>
      <c r="I140">
        <v>2.7602737727031999E-2</v>
      </c>
      <c r="J140">
        <v>1.58</v>
      </c>
      <c r="K140">
        <f t="shared" si="9"/>
        <v>-204.38435340043981</v>
      </c>
      <c r="L140">
        <f t="shared" si="9"/>
        <v>-149</v>
      </c>
      <c r="M140">
        <f t="shared" si="9"/>
        <v>21239.086528435029</v>
      </c>
      <c r="N140">
        <f t="shared" si="9"/>
        <v>-9428.919999999991</v>
      </c>
      <c r="O140">
        <f t="shared" si="9"/>
        <v>-0.2115316308375815</v>
      </c>
      <c r="P140">
        <f t="shared" si="9"/>
        <v>-79.570000000000007</v>
      </c>
      <c r="Q140" s="5" t="str">
        <f>+Hoja3!L139</f>
        <v>2025-05-07 10:53:00,11641219.5513944,-495708.786595728,-77.6316017316018,-40,-2535.78094372294,-1118.5,0.0146584826129432,-7.01</v>
      </c>
    </row>
    <row r="141" spans="1:17" x14ac:dyDescent="0.25">
      <c r="A141" s="1">
        <f>+Hoja3!G140</f>
        <v>19755.492999999999</v>
      </c>
      <c r="B141" s="14">
        <v>45779.45208333333</v>
      </c>
      <c r="C141">
        <v>57245613.290843502</v>
      </c>
      <c r="D141">
        <v>746220.69458725303</v>
      </c>
      <c r="E141">
        <v>20.4681901247266</v>
      </c>
      <c r="F141">
        <v>9</v>
      </c>
      <c r="G141">
        <v>2144.3172930169198</v>
      </c>
      <c r="H141">
        <v>2227.4</v>
      </c>
      <c r="I141">
        <v>1.75220406422202E-2</v>
      </c>
      <c r="J141">
        <v>6.4</v>
      </c>
      <c r="K141">
        <f t="shared" si="9"/>
        <v>-183.91616327571322</v>
      </c>
      <c r="L141">
        <f t="shared" si="9"/>
        <v>-140</v>
      </c>
      <c r="M141">
        <f t="shared" si="9"/>
        <v>23383.40382145195</v>
      </c>
      <c r="N141">
        <f t="shared" si="9"/>
        <v>-7201.5199999999913</v>
      </c>
      <c r="O141">
        <f t="shared" si="9"/>
        <v>-0.19400959019536129</v>
      </c>
      <c r="P141">
        <f t="shared" si="9"/>
        <v>-73.17</v>
      </c>
      <c r="Q141" s="5" t="str">
        <f>+Hoja3!L140</f>
        <v>2025-05-07 10:54:00,11956550.4158319,-489689.561538418,1.33246753246755,10,3.34185714285764,117.15,-0.00225533676137732,1.16</v>
      </c>
    </row>
    <row r="142" spans="1:17" x14ac:dyDescent="0.25">
      <c r="A142" s="1">
        <f>+Hoja3!G141</f>
        <v>19749.059000000001</v>
      </c>
      <c r="B142" s="14">
        <v>45779.452777777777</v>
      </c>
      <c r="C142">
        <v>57870810.774282098</v>
      </c>
      <c r="D142">
        <v>644896.94896052498</v>
      </c>
      <c r="E142">
        <v>17.120289449112899</v>
      </c>
      <c r="F142">
        <v>11</v>
      </c>
      <c r="G142">
        <v>1176.70894976657</v>
      </c>
      <c r="H142">
        <v>890.13</v>
      </c>
      <c r="I142">
        <v>-1.0679484167400201E-2</v>
      </c>
      <c r="J142">
        <v>9.36</v>
      </c>
      <c r="K142">
        <f t="shared" si="9"/>
        <v>-166.79587382660031</v>
      </c>
      <c r="L142">
        <f t="shared" si="9"/>
        <v>-129</v>
      </c>
      <c r="M142">
        <f t="shared" si="9"/>
        <v>24560.112771218519</v>
      </c>
      <c r="N142">
        <f t="shared" si="9"/>
        <v>-6311.3899999999912</v>
      </c>
      <c r="O142">
        <f t="shared" si="9"/>
        <v>-0.20468907436276149</v>
      </c>
      <c r="P142">
        <f t="shared" si="9"/>
        <v>-63.81</v>
      </c>
      <c r="Q142" s="5" t="str">
        <f>+Hoja3!L141</f>
        <v>2025-05-07 10:55:00,11507135.1617386,-511099.528658803,11.020626040626,2,191.022432301033,160.95,-0.0105316290468437,1.24</v>
      </c>
    </row>
    <row r="143" spans="1:17" x14ac:dyDescent="0.25">
      <c r="A143" s="1">
        <f>+Hoja3!G142</f>
        <v>19752.398000000001</v>
      </c>
      <c r="B143" s="14">
        <v>45779.453472222223</v>
      </c>
      <c r="C143">
        <v>59686553.178971499</v>
      </c>
      <c r="D143">
        <v>726158.98576778604</v>
      </c>
      <c r="E143">
        <v>-34.803769841269798</v>
      </c>
      <c r="F143">
        <v>-13</v>
      </c>
      <c r="G143">
        <v>-810.60025595238199</v>
      </c>
      <c r="H143">
        <v>-239.68</v>
      </c>
      <c r="I143">
        <v>1.0193770874018101E-2</v>
      </c>
      <c r="J143">
        <v>-2.11</v>
      </c>
      <c r="K143">
        <f t="shared" si="9"/>
        <v>-201.59964366787011</v>
      </c>
      <c r="L143">
        <f t="shared" si="9"/>
        <v>-142</v>
      </c>
      <c r="M143">
        <f t="shared" si="9"/>
        <v>23749.512515266139</v>
      </c>
      <c r="N143">
        <f t="shared" si="9"/>
        <v>-6551.0699999999915</v>
      </c>
      <c r="O143">
        <f t="shared" si="9"/>
        <v>-0.19449530348874339</v>
      </c>
      <c r="P143">
        <f t="shared" si="9"/>
        <v>-65.92</v>
      </c>
      <c r="Q143" s="5" t="str">
        <f>+Hoja3!L142</f>
        <v>2025-05-07 10:56:00,11470889.5380075,-502033.394455806,3.18571428571428,10,159.829,201.25,0.00396657050894752,1.47</v>
      </c>
    </row>
    <row r="144" spans="1:17" x14ac:dyDescent="0.25">
      <c r="A144" s="1">
        <f>+Hoja3!G143</f>
        <v>19761.685000000001</v>
      </c>
      <c r="B144" s="14">
        <v>45779.454861111109</v>
      </c>
      <c r="C144">
        <v>57056791.689149499</v>
      </c>
      <c r="D144">
        <v>662089.059653403</v>
      </c>
      <c r="E144">
        <v>7.2285714285714304</v>
      </c>
      <c r="F144">
        <v>13</v>
      </c>
      <c r="G144">
        <v>287.14528571428599</v>
      </c>
      <c r="H144">
        <v>702.08</v>
      </c>
      <c r="I144">
        <v>-2.4263718794584301E-2</v>
      </c>
      <c r="J144">
        <v>6.74</v>
      </c>
      <c r="K144">
        <f t="shared" si="9"/>
        <v>-194.37107223929868</v>
      </c>
      <c r="L144">
        <f t="shared" si="9"/>
        <v>-129</v>
      </c>
      <c r="M144">
        <f t="shared" si="9"/>
        <v>24036.657800980425</v>
      </c>
      <c r="N144">
        <f t="shared" si="9"/>
        <v>-5848.9899999999916</v>
      </c>
      <c r="O144">
        <f t="shared" si="9"/>
        <v>-0.21875902228332769</v>
      </c>
      <c r="P144">
        <f t="shared" si="9"/>
        <v>-59.18</v>
      </c>
      <c r="Q144" s="5" t="str">
        <f>+Hoja3!L143</f>
        <v>2025-05-07 10:57:00,12536323.7436683,-466268.89238114,5.05221589403848,7,405.495683601982,423.22,0.01534395083852,2.68</v>
      </c>
    </row>
    <row r="145" spans="1:17" x14ac:dyDescent="0.25">
      <c r="A145" s="1">
        <f>+Hoja3!G144</f>
        <v>19766.187000000002</v>
      </c>
      <c r="B145" s="14">
        <v>45779.455555555556</v>
      </c>
      <c r="C145">
        <v>59364514.564495303</v>
      </c>
      <c r="D145">
        <v>718821.32707893301</v>
      </c>
      <c r="E145">
        <v>-3.7238095238095199</v>
      </c>
      <c r="F145">
        <v>-9</v>
      </c>
      <c r="G145">
        <v>84.874714285714305</v>
      </c>
      <c r="H145">
        <v>-13</v>
      </c>
      <c r="I145">
        <v>1.2461403918558401E-2</v>
      </c>
      <c r="J145">
        <v>-0.15</v>
      </c>
      <c r="K145">
        <f t="shared" si="9"/>
        <v>-198.09488176310819</v>
      </c>
      <c r="L145">
        <f t="shared" si="9"/>
        <v>-138</v>
      </c>
      <c r="M145">
        <f t="shared" si="9"/>
        <v>24121.532515266139</v>
      </c>
      <c r="N145">
        <f t="shared" si="9"/>
        <v>-5861.9899999999916</v>
      </c>
      <c r="O145">
        <f t="shared" si="9"/>
        <v>-0.20629761836476929</v>
      </c>
      <c r="P145">
        <f t="shared" si="9"/>
        <v>-59.33</v>
      </c>
      <c r="Q145" s="5" t="str">
        <f>+Hoja3!L144</f>
        <v>2025-05-07 10:58:00,13048265.6398294,-449774.550586189,-4.7156862745098,2,92.2256862745096,222.9,0.00233297449925806,1.29</v>
      </c>
    </row>
    <row r="146" spans="1:17" x14ac:dyDescent="0.25">
      <c r="A146" s="1">
        <f>+Hoja3!G145</f>
        <v>19759.956999999999</v>
      </c>
      <c r="B146" s="14">
        <v>45779.456250000003</v>
      </c>
      <c r="C146">
        <v>60591979.634315103</v>
      </c>
      <c r="D146">
        <v>765539.70952631696</v>
      </c>
      <c r="E146">
        <v>-9.1125827814569593</v>
      </c>
      <c r="F146">
        <v>-13</v>
      </c>
      <c r="G146">
        <v>-339.53178807947103</v>
      </c>
      <c r="H146">
        <v>-578.15</v>
      </c>
      <c r="I146">
        <v>-1.1865027143398901E-2</v>
      </c>
      <c r="J146">
        <v>-5.08</v>
      </c>
      <c r="K146">
        <f t="shared" si="9"/>
        <v>-207.20746454456514</v>
      </c>
      <c r="L146">
        <f t="shared" si="9"/>
        <v>-151</v>
      </c>
      <c r="M146">
        <f t="shared" si="9"/>
        <v>23782.000727186667</v>
      </c>
      <c r="N146">
        <f t="shared" si="9"/>
        <v>-6440.1399999999912</v>
      </c>
      <c r="O146">
        <f t="shared" si="9"/>
        <v>-0.21816264550816819</v>
      </c>
      <c r="P146">
        <f t="shared" si="9"/>
        <v>-64.41</v>
      </c>
      <c r="Q146" s="5" t="str">
        <f>+Hoja3!L145</f>
        <v>2025-05-07 10:59:00,12456968.9167038,-474987.46192974,-2.84285714285714,10,-81.4623214285714,-15.45,-0.00373563070082944,-0.06</v>
      </c>
    </row>
    <row r="147" spans="1:17" x14ac:dyDescent="0.25">
      <c r="A147" s="1">
        <f>+Hoja3!G146</f>
        <v>19759.115000000002</v>
      </c>
      <c r="B147" s="14">
        <v>45779.456944444442</v>
      </c>
      <c r="C147">
        <v>58575623.936729103</v>
      </c>
      <c r="D147">
        <v>790501.94873766904</v>
      </c>
      <c r="E147">
        <v>-0.20476190476190501</v>
      </c>
      <c r="F147">
        <v>-4</v>
      </c>
      <c r="G147">
        <v>-36.083761904761801</v>
      </c>
      <c r="H147">
        <v>-158.71</v>
      </c>
      <c r="I147">
        <v>-7.05839655113459E-3</v>
      </c>
      <c r="J147">
        <v>-1.76</v>
      </c>
      <c r="K147">
        <f t="shared" ref="K147:P162" si="10">+K146+E147</f>
        <v>-207.41222644932705</v>
      </c>
      <c r="L147">
        <f t="shared" si="10"/>
        <v>-155</v>
      </c>
      <c r="M147">
        <f t="shared" si="10"/>
        <v>23745.916965281904</v>
      </c>
      <c r="N147">
        <f t="shared" si="10"/>
        <v>-6598.8499999999913</v>
      </c>
      <c r="O147">
        <f t="shared" si="10"/>
        <v>-0.22522104205930277</v>
      </c>
      <c r="P147">
        <f t="shared" si="10"/>
        <v>-66.17</v>
      </c>
      <c r="Q147" s="5" t="str">
        <f>+Hoja3!L146</f>
        <v>2025-05-07 11:00:00,12740376.0511364,-471792.336203197,2.02770270270271,5,347.332210102962,355.81,-0.0133412314865184,1.64</v>
      </c>
    </row>
    <row r="148" spans="1:17" x14ac:dyDescent="0.25">
      <c r="A148" s="1">
        <f>+Hoja3!G147</f>
        <v>19763.893</v>
      </c>
      <c r="B148" s="14">
        <v>45779.457638888889</v>
      </c>
      <c r="C148">
        <v>60453515.517304502</v>
      </c>
      <c r="D148">
        <v>854488.81207243598</v>
      </c>
      <c r="E148">
        <v>-59.896750308515003</v>
      </c>
      <c r="F148">
        <v>-60</v>
      </c>
      <c r="G148">
        <v>-1010.4814937298</v>
      </c>
      <c r="H148">
        <v>-780.04</v>
      </c>
      <c r="I148">
        <v>1.39483457479483E-2</v>
      </c>
      <c r="J148">
        <v>-8.77</v>
      </c>
      <c r="K148">
        <f t="shared" si="10"/>
        <v>-267.30897675784206</v>
      </c>
      <c r="L148">
        <f t="shared" si="10"/>
        <v>-215</v>
      </c>
      <c r="M148">
        <f t="shared" si="10"/>
        <v>22735.435471552104</v>
      </c>
      <c r="N148">
        <f t="shared" si="10"/>
        <v>-7378.8899999999912</v>
      </c>
      <c r="O148">
        <f t="shared" si="10"/>
        <v>-0.21127269631135448</v>
      </c>
      <c r="P148">
        <f t="shared" si="10"/>
        <v>-74.94</v>
      </c>
      <c r="Q148" s="5" t="str">
        <f>+Hoja3!L147</f>
        <v>2025-05-07 11:01:00,12712238.7387198,-462646.427664324,-4.89761904761904,-5,-214.277738095238,-57.2,0.00103698163988777,-0.4</v>
      </c>
    </row>
    <row r="149" spans="1:17" x14ac:dyDescent="0.25">
      <c r="A149" s="1">
        <f>+Hoja3!G148</f>
        <v>19756.599999999999</v>
      </c>
      <c r="B149" s="14">
        <v>45779.458333333336</v>
      </c>
      <c r="C149">
        <v>58071618.118920401</v>
      </c>
      <c r="D149">
        <v>805146.83197572804</v>
      </c>
      <c r="E149">
        <v>0.118008478123972</v>
      </c>
      <c r="F149">
        <v>-18</v>
      </c>
      <c r="G149">
        <v>16931.971086617901</v>
      </c>
      <c r="H149">
        <v>12322.55</v>
      </c>
      <c r="I149">
        <v>2.2789093950973099E-2</v>
      </c>
      <c r="J149">
        <v>23.6</v>
      </c>
      <c r="K149">
        <f t="shared" si="10"/>
        <v>-267.19096827971811</v>
      </c>
      <c r="L149">
        <f t="shared" si="10"/>
        <v>-233</v>
      </c>
      <c r="M149">
        <f t="shared" si="10"/>
        <v>39667.406558170005</v>
      </c>
      <c r="N149">
        <f t="shared" si="10"/>
        <v>4943.660000000008</v>
      </c>
      <c r="O149">
        <f t="shared" si="10"/>
        <v>-0.18848360236038139</v>
      </c>
      <c r="P149">
        <f t="shared" si="10"/>
        <v>-51.339999999999996</v>
      </c>
      <c r="Q149" s="5" t="str">
        <f>+Hoja3!L148</f>
        <v>2025-05-07 11:02:00,12219475.9081235,-491215.146295804,5.73843262001156,11,381.501547137073,740.85,-0.0136091401522038,4.71</v>
      </c>
    </row>
    <row r="150" spans="1:17" x14ac:dyDescent="0.25">
      <c r="A150" s="1">
        <f>+Hoja3!G149</f>
        <v>19756.422999999999</v>
      </c>
      <c r="B150" s="14">
        <v>45779.459027777775</v>
      </c>
      <c r="C150">
        <v>57059507.986836702</v>
      </c>
      <c r="D150">
        <v>1159014.90665756</v>
      </c>
      <c r="E150">
        <v>-62.8603556518026</v>
      </c>
      <c r="F150">
        <v>-66</v>
      </c>
      <c r="G150">
        <v>-2067.95178874978</v>
      </c>
      <c r="H150">
        <v>-1430.65</v>
      </c>
      <c r="I150">
        <v>-3.07582756780172E-2</v>
      </c>
      <c r="J150">
        <v>-17.03</v>
      </c>
      <c r="K150">
        <f t="shared" si="10"/>
        <v>-330.0513239315207</v>
      </c>
      <c r="L150">
        <f t="shared" si="10"/>
        <v>-299</v>
      </c>
      <c r="M150">
        <f t="shared" si="10"/>
        <v>37599.454769420227</v>
      </c>
      <c r="N150">
        <f t="shared" si="10"/>
        <v>3513.0100000000079</v>
      </c>
      <c r="O150">
        <f t="shared" si="10"/>
        <v>-0.21924187803839859</v>
      </c>
      <c r="P150">
        <f t="shared" si="10"/>
        <v>-68.37</v>
      </c>
      <c r="Q150" s="5" t="str">
        <f>+Hoja3!L149</f>
        <v>2025-05-07 11:03:00,12269775.9154287,-488029.854406747,-10.8484761904762,-21,-620.20285047619,-834.68,-0.0109216462639068,-5.89</v>
      </c>
    </row>
    <row r="151" spans="1:17" x14ac:dyDescent="0.25">
      <c r="A151" s="1">
        <f>+Hoja3!G150</f>
        <v>19754.491999999998</v>
      </c>
      <c r="B151" s="14">
        <v>45779.459722222222</v>
      </c>
      <c r="C151">
        <v>57895690.023556501</v>
      </c>
      <c r="D151">
        <v>945174.17617979494</v>
      </c>
      <c r="E151">
        <v>579.23341386453399</v>
      </c>
      <c r="F151">
        <v>21</v>
      </c>
      <c r="G151">
        <v>5132.11967823534</v>
      </c>
      <c r="H151">
        <v>-240.73</v>
      </c>
      <c r="I151">
        <v>-3.9718633916355304E-3</v>
      </c>
      <c r="J151">
        <v>0.87</v>
      </c>
      <c r="K151">
        <f t="shared" si="10"/>
        <v>249.18208993301329</v>
      </c>
      <c r="L151">
        <f t="shared" si="10"/>
        <v>-278</v>
      </c>
      <c r="M151">
        <f t="shared" si="10"/>
        <v>42731.57444765557</v>
      </c>
      <c r="N151">
        <f t="shared" si="10"/>
        <v>3272.2800000000079</v>
      </c>
      <c r="O151">
        <f t="shared" si="10"/>
        <v>-0.22321374143003411</v>
      </c>
      <c r="P151">
        <f t="shared" si="10"/>
        <v>-67.5</v>
      </c>
      <c r="Q151" s="5" t="str">
        <f>+Hoja3!L150</f>
        <v>2025-05-07 11:04:00,12604857.0363325,-488710.324368184,2.36,4,24.2490000000001,159.45,-0.0019727891865011,1.09</v>
      </c>
    </row>
    <row r="152" spans="1:17" x14ac:dyDescent="0.25">
      <c r="A152" s="1">
        <f>+Hoja3!G151</f>
        <v>19766.416000000001</v>
      </c>
      <c r="B152" s="14">
        <v>45779.460416666669</v>
      </c>
      <c r="C152">
        <v>58126513.3821624</v>
      </c>
      <c r="D152">
        <v>1069473.9732095101</v>
      </c>
      <c r="E152">
        <v>-76.946860778894703</v>
      </c>
      <c r="F152">
        <v>-85</v>
      </c>
      <c r="G152">
        <v>-726.69619813795805</v>
      </c>
      <c r="H152">
        <v>-534.30999999999995</v>
      </c>
      <c r="I152">
        <v>-4.0172202538173302E-2</v>
      </c>
      <c r="J152">
        <v>-5.93</v>
      </c>
      <c r="K152">
        <f t="shared" si="10"/>
        <v>172.2352291541186</v>
      </c>
      <c r="L152">
        <f t="shared" si="10"/>
        <v>-363</v>
      </c>
      <c r="M152">
        <f t="shared" si="10"/>
        <v>42004.878249517613</v>
      </c>
      <c r="N152">
        <f t="shared" si="10"/>
        <v>2737.970000000008</v>
      </c>
      <c r="O152">
        <f t="shared" si="10"/>
        <v>-0.26338594396820741</v>
      </c>
      <c r="P152">
        <f t="shared" si="10"/>
        <v>-73.430000000000007</v>
      </c>
      <c r="Q152" s="5" t="str">
        <f>+Hoja3!L151</f>
        <v>2025-05-07 11:05:00,12828168.7282373,-456896.742692537,-6.88593073593073,11,14.3760714285717,130.7,-0.0039516966051418,0.85</v>
      </c>
    </row>
    <row r="153" spans="1:17" x14ac:dyDescent="0.25">
      <c r="A153" s="1">
        <f>+Hoja3!G152</f>
        <v>19750.990000000002</v>
      </c>
      <c r="B153" s="14">
        <v>45779.461111111108</v>
      </c>
      <c r="C153">
        <v>57295217.560850002</v>
      </c>
      <c r="D153">
        <v>1054889.46384731</v>
      </c>
      <c r="E153">
        <v>28.149962578880501</v>
      </c>
      <c r="F153">
        <v>-49</v>
      </c>
      <c r="G153">
        <v>58.7633683018882</v>
      </c>
      <c r="H153">
        <v>-886.43</v>
      </c>
      <c r="I153">
        <v>-8.3014054576613205E-2</v>
      </c>
      <c r="J153">
        <v>-8.9600000000000009</v>
      </c>
      <c r="K153">
        <f t="shared" si="10"/>
        <v>200.38519173299909</v>
      </c>
      <c r="L153">
        <f t="shared" si="10"/>
        <v>-412</v>
      </c>
      <c r="M153">
        <f t="shared" si="10"/>
        <v>42063.6416178195</v>
      </c>
      <c r="N153">
        <f t="shared" si="10"/>
        <v>1851.5400000000081</v>
      </c>
      <c r="O153">
        <f t="shared" si="10"/>
        <v>-0.34639999854482062</v>
      </c>
      <c r="P153">
        <f t="shared" si="10"/>
        <v>-82.390000000000015</v>
      </c>
      <c r="Q153" s="5" t="str">
        <f>+Hoja3!L152</f>
        <v>2025-05-07 11:06:00,11789717.73185,-505422.434309764,29.0666666666666,11,773.974666666664,152.44,0.00800769069842607,1.35</v>
      </c>
    </row>
    <row r="154" spans="1:17" x14ac:dyDescent="0.25">
      <c r="A154" s="1">
        <f>+Hoja3!G153</f>
        <v>19754.66</v>
      </c>
      <c r="B154" s="14">
        <v>45779.461805555555</v>
      </c>
      <c r="C154">
        <v>56932978.515551701</v>
      </c>
      <c r="D154">
        <v>1115709.29466703</v>
      </c>
      <c r="E154">
        <v>-22.212521019242601</v>
      </c>
      <c r="F154">
        <v>-63</v>
      </c>
      <c r="G154">
        <v>-1093.11201478458</v>
      </c>
      <c r="H154">
        <v>-2304.65</v>
      </c>
      <c r="I154">
        <v>-6.61227006606733E-2</v>
      </c>
      <c r="J154">
        <v>-21.85</v>
      </c>
      <c r="K154">
        <f t="shared" si="10"/>
        <v>178.17267071375647</v>
      </c>
      <c r="L154">
        <f t="shared" si="10"/>
        <v>-475</v>
      </c>
      <c r="M154">
        <f t="shared" si="10"/>
        <v>40970.52960303492</v>
      </c>
      <c r="N154">
        <f t="shared" si="10"/>
        <v>-453.10999999999194</v>
      </c>
      <c r="O154">
        <f t="shared" si="10"/>
        <v>-0.41252269920549389</v>
      </c>
      <c r="P154">
        <f t="shared" si="10"/>
        <v>-104.24000000000001</v>
      </c>
      <c r="Q154" s="5" t="str">
        <f>+Hoja3!L153</f>
        <v>2025-05-07 11:07:00,11876814.3269076,-498164.218063209,-17.3962081419906,-15,-714.56152597323,-783.57,0.00100497447868317,-3.98</v>
      </c>
    </row>
    <row r="155" spans="1:17" x14ac:dyDescent="0.25">
      <c r="A155" s="1">
        <f>+Hoja3!G154</f>
        <v>19752.689999999999</v>
      </c>
      <c r="B155" s="14">
        <v>45779.462500000001</v>
      </c>
      <c r="C155">
        <v>55518863.859512299</v>
      </c>
      <c r="D155">
        <v>1180472.34917449</v>
      </c>
      <c r="E155">
        <v>-2.5983356676003702</v>
      </c>
      <c r="F155">
        <v>-17</v>
      </c>
      <c r="G155">
        <v>17.970972549019699</v>
      </c>
      <c r="H155">
        <v>-267.07</v>
      </c>
      <c r="I155">
        <v>4.0611807474473802E-3</v>
      </c>
      <c r="J155">
        <v>-2.91</v>
      </c>
      <c r="K155">
        <f t="shared" si="10"/>
        <v>175.57433504615611</v>
      </c>
      <c r="L155">
        <f t="shared" si="10"/>
        <v>-492</v>
      </c>
      <c r="M155">
        <f t="shared" si="10"/>
        <v>40988.500575583937</v>
      </c>
      <c r="N155">
        <f t="shared" si="10"/>
        <v>-720.17999999999188</v>
      </c>
      <c r="O155">
        <f t="shared" si="10"/>
        <v>-0.40846151845804651</v>
      </c>
      <c r="P155">
        <f t="shared" si="10"/>
        <v>-107.15</v>
      </c>
      <c r="Q155" s="5" t="str">
        <f>+Hoja3!L154</f>
        <v>2025-05-07 11:08:00,11589042.4117615,-489582.790594275,-8.92260032102725,-66,111.809337774211,-1438.8,-0.0812640523727982,-12.34</v>
      </c>
    </row>
    <row r="156" spans="1:17" x14ac:dyDescent="0.25">
      <c r="A156" s="1">
        <f>+Hoja3!G155</f>
        <v>19758.795999999998</v>
      </c>
      <c r="B156" s="14">
        <v>45779.463194444441</v>
      </c>
      <c r="C156">
        <v>57697358.6491163</v>
      </c>
      <c r="D156">
        <v>1096211.36977674</v>
      </c>
      <c r="E156">
        <v>8.00126297850756</v>
      </c>
      <c r="F156">
        <v>2</v>
      </c>
      <c r="G156">
        <v>364.817768729894</v>
      </c>
      <c r="H156">
        <v>239.37</v>
      </c>
      <c r="I156">
        <v>-4.5875120814428301E-2</v>
      </c>
      <c r="J156">
        <v>2.37</v>
      </c>
      <c r="K156">
        <f t="shared" si="10"/>
        <v>183.57559802466366</v>
      </c>
      <c r="L156">
        <f t="shared" si="10"/>
        <v>-490</v>
      </c>
      <c r="M156">
        <f t="shared" si="10"/>
        <v>41353.318344313833</v>
      </c>
      <c r="N156">
        <f t="shared" si="10"/>
        <v>-480.80999999999187</v>
      </c>
      <c r="O156">
        <f t="shared" si="10"/>
        <v>-0.45433663927247481</v>
      </c>
      <c r="P156">
        <f t="shared" si="10"/>
        <v>-104.78</v>
      </c>
      <c r="Q156" s="5" t="str">
        <f>+Hoja3!L155</f>
        <v>2025-05-07 11:09:00,12369633.0679352,-464431.371092663,-2.01692307692308,-5,-148.106923076923,-264.2,0.00654421028128499,-1.73</v>
      </c>
    </row>
    <row r="157" spans="1:17" x14ac:dyDescent="0.25">
      <c r="A157" s="1">
        <f>+Hoja3!G156</f>
        <v>19762.753000000001</v>
      </c>
      <c r="B157" s="14">
        <v>45779.463888888888</v>
      </c>
      <c r="C157">
        <v>55178549.250431098</v>
      </c>
      <c r="D157">
        <v>1045962.25230214</v>
      </c>
      <c r="E157">
        <v>-44.3642582417583</v>
      </c>
      <c r="F157">
        <v>-18</v>
      </c>
      <c r="G157">
        <v>-1075.07925367133</v>
      </c>
      <c r="H157">
        <v>-614.07000000000005</v>
      </c>
      <c r="I157">
        <v>3.2348384913774099E-2</v>
      </c>
      <c r="J157">
        <v>-5.38</v>
      </c>
      <c r="K157">
        <f t="shared" si="10"/>
        <v>139.21133978290536</v>
      </c>
      <c r="L157">
        <f t="shared" si="10"/>
        <v>-508</v>
      </c>
      <c r="M157">
        <f t="shared" si="10"/>
        <v>40278.239090642506</v>
      </c>
      <c r="N157">
        <f t="shared" si="10"/>
        <v>-1094.8799999999919</v>
      </c>
      <c r="O157">
        <f t="shared" si="10"/>
        <v>-0.42198825435870069</v>
      </c>
      <c r="P157">
        <f t="shared" si="10"/>
        <v>-110.16</v>
      </c>
      <c r="Q157" s="5" t="str">
        <f>+Hoja3!L156</f>
        <v>2025-05-07 11:10:00,12448786.5280908,-452367.132293645,2.06,-3,-55.3239999999999,-47.6,0.00172310414955542,-0.25</v>
      </c>
    </row>
    <row r="158" spans="1:17" x14ac:dyDescent="0.25">
      <c r="A158" s="1">
        <f>+Hoja3!G157</f>
        <v>19759.469000000001</v>
      </c>
      <c r="B158" s="14">
        <v>45779.464583333334</v>
      </c>
      <c r="C158">
        <v>55932771.658046298</v>
      </c>
      <c r="D158">
        <v>991121.11764170602</v>
      </c>
      <c r="E158">
        <v>41.664359456635303</v>
      </c>
      <c r="F158">
        <v>43</v>
      </c>
      <c r="G158">
        <v>603.03980698711302</v>
      </c>
      <c r="H158">
        <v>520.82000000000005</v>
      </c>
      <c r="I158">
        <v>3.5641795173227603E-2</v>
      </c>
      <c r="J158">
        <v>6.49</v>
      </c>
      <c r="K158">
        <f t="shared" si="10"/>
        <v>180.87569923954067</v>
      </c>
      <c r="L158">
        <f t="shared" si="10"/>
        <v>-465</v>
      </c>
      <c r="M158">
        <f t="shared" si="10"/>
        <v>40881.278897629621</v>
      </c>
      <c r="N158">
        <f t="shared" si="10"/>
        <v>-574.05999999999187</v>
      </c>
      <c r="O158">
        <f t="shared" si="10"/>
        <v>-0.38634645918547306</v>
      </c>
      <c r="P158">
        <f t="shared" si="10"/>
        <v>-103.67</v>
      </c>
      <c r="Q158" s="5" t="str">
        <f>+Hoja3!L157</f>
        <v>2025-05-07 11:11:00,12217208.3111809,-461280.087325015,7.4029304029304,9,63.96336996337,22,0.00475744978232403,0.24</v>
      </c>
    </row>
    <row r="159" spans="1:17" x14ac:dyDescent="0.25">
      <c r="A159" s="1">
        <f>+Hoja3!G158</f>
        <v>19756.133999999998</v>
      </c>
      <c r="B159" s="14">
        <v>45779.465277777781</v>
      </c>
      <c r="C159">
        <v>56318541.694993503</v>
      </c>
      <c r="D159">
        <v>992585.07535596204</v>
      </c>
      <c r="E159">
        <v>39.730070270859699</v>
      </c>
      <c r="F159">
        <v>35</v>
      </c>
      <c r="G159">
        <v>820.004807327663</v>
      </c>
      <c r="H159">
        <v>590.76</v>
      </c>
      <c r="I159">
        <v>2.5082689397217899E-2</v>
      </c>
      <c r="J159">
        <v>6.76</v>
      </c>
      <c r="K159">
        <f t="shared" si="10"/>
        <v>220.60576951040036</v>
      </c>
      <c r="L159">
        <f t="shared" si="10"/>
        <v>-430</v>
      </c>
      <c r="M159">
        <f t="shared" si="10"/>
        <v>41701.283704957284</v>
      </c>
      <c r="N159">
        <f t="shared" si="10"/>
        <v>16.700000000008117</v>
      </c>
      <c r="O159">
        <f t="shared" si="10"/>
        <v>-0.36126376978825514</v>
      </c>
      <c r="P159">
        <f t="shared" si="10"/>
        <v>-96.91</v>
      </c>
      <c r="Q159" s="5" t="str">
        <f>+Hoja3!L158</f>
        <v>2025-05-07 11:12:00,12191695.6148256,-473974.103477294,-8.04444444444444,-10,-452.491111111111,-544.7,0.0130727245480416,-3.59</v>
      </c>
    </row>
    <row r="160" spans="1:17" x14ac:dyDescent="0.25">
      <c r="A160" s="1">
        <f>+Hoja3!G159</f>
        <v>19754.435000000001</v>
      </c>
      <c r="B160" s="14">
        <v>45779.46597222222</v>
      </c>
      <c r="C160">
        <v>57777029.066707</v>
      </c>
      <c r="D160">
        <v>1102770.4792074801</v>
      </c>
      <c r="E160">
        <v>-42.190317460317402</v>
      </c>
      <c r="F160">
        <v>-17</v>
      </c>
      <c r="G160">
        <v>-1215.13639285714</v>
      </c>
      <c r="H160">
        <v>-316.17</v>
      </c>
      <c r="I160">
        <v>-3.9571177667414303E-3</v>
      </c>
      <c r="J160">
        <v>-3.55</v>
      </c>
      <c r="K160">
        <f t="shared" si="10"/>
        <v>178.41545205008296</v>
      </c>
      <c r="L160">
        <f t="shared" si="10"/>
        <v>-447</v>
      </c>
      <c r="M160">
        <f t="shared" si="10"/>
        <v>40486.147312100147</v>
      </c>
      <c r="N160">
        <f t="shared" si="10"/>
        <v>-299.4699999999919</v>
      </c>
      <c r="O160">
        <f t="shared" si="10"/>
        <v>-0.3652208875549966</v>
      </c>
      <c r="P160">
        <f t="shared" si="10"/>
        <v>-100.46</v>
      </c>
      <c r="Q160" s="5" t="str">
        <f>+Hoja3!L159</f>
        <v>2025-05-07 11:13:00,11935544.6704647,-480352.348682315,0.657142857142853,-2,25.7262857142856,-3.02,-0.00146231910157088,-0.11</v>
      </c>
    </row>
    <row r="161" spans="1:17" x14ac:dyDescent="0.25">
      <c r="A161" s="1">
        <f>+Hoja3!G160</f>
        <v>19756.666000000001</v>
      </c>
      <c r="B161" s="14">
        <v>45779.466666666667</v>
      </c>
      <c r="C161">
        <v>58600176.5606279</v>
      </c>
      <c r="D161">
        <v>1160157.5382600101</v>
      </c>
      <c r="E161">
        <v>-0.99635854341734897</v>
      </c>
      <c r="F161">
        <v>-13</v>
      </c>
      <c r="G161">
        <v>-35.602595704948797</v>
      </c>
      <c r="H161">
        <v>-402.8</v>
      </c>
      <c r="I161">
        <v>-1.6095227136055601E-2</v>
      </c>
      <c r="J161">
        <v>-4.2300000000000004</v>
      </c>
      <c r="K161">
        <f t="shared" si="10"/>
        <v>177.4190935066656</v>
      </c>
      <c r="L161">
        <f t="shared" si="10"/>
        <v>-460</v>
      </c>
      <c r="M161">
        <f t="shared" si="10"/>
        <v>40450.544716395198</v>
      </c>
      <c r="N161">
        <f t="shared" si="10"/>
        <v>-702.26999999999191</v>
      </c>
      <c r="O161">
        <f t="shared" si="10"/>
        <v>-0.3813161146910522</v>
      </c>
      <c r="P161">
        <f t="shared" si="10"/>
        <v>-104.69</v>
      </c>
      <c r="Q161" s="5" t="str">
        <f>+Hoja3!L160</f>
        <v>2025-05-07 11:14:00,12302151.1502852,-469660.26197552,4.775,15,75.795,145.4,-0.00241560516601,1.32</v>
      </c>
    </row>
    <row r="162" spans="1:17" x14ac:dyDescent="0.25">
      <c r="A162" s="1">
        <f>+Hoja3!G161</f>
        <v>19751.932000000001</v>
      </c>
      <c r="B162" s="14">
        <v>45779.467361111114</v>
      </c>
      <c r="C162">
        <v>59022236.4067358</v>
      </c>
      <c r="D162">
        <v>1170003.12410766</v>
      </c>
      <c r="E162">
        <v>-26.6776445776446</v>
      </c>
      <c r="F162">
        <v>-24</v>
      </c>
      <c r="G162">
        <v>-308.78880036629897</v>
      </c>
      <c r="H162">
        <v>-296.95</v>
      </c>
      <c r="I162">
        <v>5.5669951820410601E-3</v>
      </c>
      <c r="J162">
        <v>-2.5499999999999998</v>
      </c>
      <c r="K162">
        <f t="shared" si="10"/>
        <v>150.741448929021</v>
      </c>
      <c r="L162">
        <f t="shared" si="10"/>
        <v>-484</v>
      </c>
      <c r="M162">
        <f t="shared" si="10"/>
        <v>40141.755916028902</v>
      </c>
      <c r="N162">
        <f t="shared" si="10"/>
        <v>-999.21999999999184</v>
      </c>
      <c r="O162">
        <f t="shared" si="10"/>
        <v>-0.37574911950901113</v>
      </c>
      <c r="P162">
        <f t="shared" si="10"/>
        <v>-107.24</v>
      </c>
      <c r="Q162" s="5" t="str">
        <f>+Hoja3!L161</f>
        <v>2025-05-07 11:15:00,12501828.7427314,-475393.844649745,16.4790388784506,0,933.186793343382,506.15,0.00436491372526657,2.52</v>
      </c>
    </row>
    <row r="163" spans="1:17" x14ac:dyDescent="0.25">
      <c r="A163" s="1">
        <f>+Hoja3!G162</f>
        <v>19745.521000000001</v>
      </c>
      <c r="B163" s="14">
        <v>45779.468055555553</v>
      </c>
      <c r="C163">
        <v>56098368.795793697</v>
      </c>
      <c r="D163">
        <v>1199518.0778786701</v>
      </c>
      <c r="E163">
        <v>2.6157748049052301</v>
      </c>
      <c r="F163">
        <v>0</v>
      </c>
      <c r="G163">
        <v>52.207638461538302</v>
      </c>
      <c r="H163">
        <v>-75.97</v>
      </c>
      <c r="I163">
        <v>-2.37813957543219E-2</v>
      </c>
      <c r="J163">
        <v>-1.02</v>
      </c>
      <c r="K163">
        <f t="shared" ref="K163:P178" si="11">+K162+E163</f>
        <v>153.35722373392625</v>
      </c>
      <c r="L163">
        <f t="shared" si="11"/>
        <v>-484</v>
      </c>
      <c r="M163">
        <f t="shared" si="11"/>
        <v>40193.963554490438</v>
      </c>
      <c r="N163">
        <f t="shared" si="11"/>
        <v>-1075.1899999999919</v>
      </c>
      <c r="O163">
        <f t="shared" si="11"/>
        <v>-0.39953051526333305</v>
      </c>
      <c r="P163">
        <f t="shared" si="11"/>
        <v>-108.25999999999999</v>
      </c>
      <c r="Q163" s="5" t="str">
        <f>+Hoja3!L162</f>
        <v>2025-05-07 11:16:00,11405182.9470363,-505034.117111314,4.12037037037036,-3,90.2143518518517,-1.05,-0.0056542978947435,-0.23</v>
      </c>
    </row>
    <row r="164" spans="1:17" x14ac:dyDescent="0.25">
      <c r="A164" s="1">
        <f>+Hoja3!G163</f>
        <v>19762.669000000002</v>
      </c>
      <c r="B164" s="14">
        <v>45779.46875</v>
      </c>
      <c r="C164">
        <v>56170950.841269799</v>
      </c>
      <c r="D164">
        <v>1191538.3712633201</v>
      </c>
      <c r="E164">
        <v>-2.8768513747892999</v>
      </c>
      <c r="F164">
        <v>11</v>
      </c>
      <c r="G164">
        <v>399.05768110604799</v>
      </c>
      <c r="H164">
        <v>489.55</v>
      </c>
      <c r="I164">
        <v>-1.8450454851135001E-2</v>
      </c>
      <c r="J164">
        <v>3.22</v>
      </c>
      <c r="K164">
        <f t="shared" si="11"/>
        <v>150.48037235913694</v>
      </c>
      <c r="L164">
        <f t="shared" si="11"/>
        <v>-473</v>
      </c>
      <c r="M164">
        <f t="shared" si="11"/>
        <v>40593.021235596483</v>
      </c>
      <c r="N164">
        <f t="shared" si="11"/>
        <v>-585.63999999999191</v>
      </c>
      <c r="O164">
        <f t="shared" si="11"/>
        <v>-0.41798097011446805</v>
      </c>
      <c r="P164">
        <f t="shared" si="11"/>
        <v>-105.03999999999999</v>
      </c>
      <c r="Q164" s="5" t="str">
        <f>+Hoja3!L163</f>
        <v>2025-05-07 11:17:00,12532899.8393935,-446311.775530408,-0.656746031746032,-9,27.699773809524,-142.54,-0.00443014850114809,-0.99</v>
      </c>
    </row>
    <row r="165" spans="1:17" x14ac:dyDescent="0.25">
      <c r="A165" s="1">
        <f>+Hoja3!G164</f>
        <v>19749.876</v>
      </c>
      <c r="B165" s="14">
        <v>45779.480555555558</v>
      </c>
      <c r="C165">
        <v>59003061.594329096</v>
      </c>
      <c r="D165">
        <v>1181460.1622674901</v>
      </c>
      <c r="E165">
        <v>24.444841269841302</v>
      </c>
      <c r="F165">
        <v>4</v>
      </c>
      <c r="G165">
        <v>80.319119047618898</v>
      </c>
      <c r="H165">
        <v>22.47</v>
      </c>
      <c r="I165" s="6">
        <v>8.3799048118937696E-5</v>
      </c>
      <c r="J165">
        <v>0.28000000000000003</v>
      </c>
      <c r="K165">
        <f t="shared" si="11"/>
        <v>174.92521362897824</v>
      </c>
      <c r="L165">
        <f t="shared" si="11"/>
        <v>-469</v>
      </c>
      <c r="M165">
        <f t="shared" si="11"/>
        <v>40673.340354644104</v>
      </c>
      <c r="N165">
        <f t="shared" si="11"/>
        <v>-563.16999999999189</v>
      </c>
      <c r="O165">
        <f t="shared" si="11"/>
        <v>-0.4178971710663491</v>
      </c>
      <c r="P165">
        <f t="shared" si="11"/>
        <v>-104.75999999999999</v>
      </c>
      <c r="Q165" s="5" t="str">
        <f>+Hoja3!L164</f>
        <v>2025-05-07 11:18:00,11796227.1318152,-488470.380359193,0.88421052631579,3,55.6522105263158,188.82,-0.00408562584974662,1.23</v>
      </c>
    </row>
    <row r="166" spans="1:17" x14ac:dyDescent="0.25">
      <c r="A166" s="1">
        <f>+Hoja3!G165</f>
        <v>19765.243999999999</v>
      </c>
      <c r="B166" s="14">
        <v>45779.481249999997</v>
      </c>
      <c r="C166">
        <v>61246051.660991199</v>
      </c>
      <c r="D166">
        <v>1177020.53658252</v>
      </c>
      <c r="E166">
        <v>2.5277777777777799</v>
      </c>
      <c r="F166">
        <v>-9</v>
      </c>
      <c r="G166">
        <v>-123.997666666667</v>
      </c>
      <c r="H166">
        <v>-81.819999999999993</v>
      </c>
      <c r="I166">
        <v>-5.2011643770214196E-3</v>
      </c>
      <c r="J166">
        <v>-0.98</v>
      </c>
      <c r="K166">
        <f t="shared" si="11"/>
        <v>177.45299140675601</v>
      </c>
      <c r="L166">
        <f t="shared" si="11"/>
        <v>-478</v>
      </c>
      <c r="M166">
        <f t="shared" si="11"/>
        <v>40549.342687977434</v>
      </c>
      <c r="N166">
        <f t="shared" si="11"/>
        <v>-644.98999999999182</v>
      </c>
      <c r="O166">
        <f t="shared" si="11"/>
        <v>-0.4230983354433705</v>
      </c>
      <c r="P166">
        <f t="shared" si="11"/>
        <v>-105.74</v>
      </c>
      <c r="Q166" s="5" t="str">
        <f>+Hoja3!L165</f>
        <v>2025-05-07 11:20:00,12710607.8308689,-440415.394880793,-15.5559451985923,-12,-764.858853821017,-343.51,0.00445572744608156,-2.4</v>
      </c>
    </row>
    <row r="167" spans="1:17" x14ac:dyDescent="0.25">
      <c r="A167" s="1">
        <f>+Hoja3!G166</f>
        <v>19763.732</v>
      </c>
      <c r="B167" s="14">
        <v>45779.481944444444</v>
      </c>
      <c r="C167">
        <v>59971722.5957717</v>
      </c>
      <c r="D167">
        <v>1175919.4682617499</v>
      </c>
      <c r="E167">
        <v>27.332751322751399</v>
      </c>
      <c r="F167">
        <v>17</v>
      </c>
      <c r="G167">
        <v>522.09773677248904</v>
      </c>
      <c r="H167">
        <v>1024.19</v>
      </c>
      <c r="I167">
        <v>8.9052566197032508E-3</v>
      </c>
      <c r="J167">
        <v>9.5399999999999991</v>
      </c>
      <c r="K167">
        <f t="shared" si="11"/>
        <v>204.7857427295074</v>
      </c>
      <c r="L167">
        <f t="shared" si="11"/>
        <v>-461</v>
      </c>
      <c r="M167">
        <f t="shared" si="11"/>
        <v>41071.440424749926</v>
      </c>
      <c r="N167">
        <f t="shared" si="11"/>
        <v>379.20000000000823</v>
      </c>
      <c r="O167">
        <f t="shared" si="11"/>
        <v>-0.41419307882366724</v>
      </c>
      <c r="P167">
        <f t="shared" si="11"/>
        <v>-96.199999999999989</v>
      </c>
      <c r="Q167" s="5" t="str">
        <f>+Hoja3!L166</f>
        <v>2025-05-07 11:21:00,12916407.6516949,-439123.149827536,0.184693618103233,4,4.19540503432524,184.62,-0.00952878505724209,1.11</v>
      </c>
    </row>
    <row r="168" spans="1:17" x14ac:dyDescent="0.25">
      <c r="A168" s="1">
        <f>+Hoja3!G167</f>
        <v>19744.525000000001</v>
      </c>
      <c r="B168" s="14">
        <v>45779.482638888891</v>
      </c>
      <c r="C168">
        <v>59267614.741157196</v>
      </c>
      <c r="D168">
        <v>1188054.1165927299</v>
      </c>
      <c r="E168">
        <v>1.2350000000000001</v>
      </c>
      <c r="F168">
        <v>2</v>
      </c>
      <c r="G168">
        <v>5.6030000000001801</v>
      </c>
      <c r="H168">
        <v>41.9</v>
      </c>
      <c r="I168" s="6">
        <v>1.2268999852301499E-2</v>
      </c>
      <c r="J168">
        <v>0.59</v>
      </c>
      <c r="K168">
        <f t="shared" si="11"/>
        <v>206.02074272950742</v>
      </c>
      <c r="L168">
        <f t="shared" si="11"/>
        <v>-459</v>
      </c>
      <c r="M168">
        <f t="shared" si="11"/>
        <v>41077.043424749929</v>
      </c>
      <c r="N168">
        <f t="shared" si="11"/>
        <v>421.10000000000821</v>
      </c>
      <c r="O168">
        <f t="shared" si="11"/>
        <v>-0.40192407897136573</v>
      </c>
      <c r="P168">
        <f t="shared" si="11"/>
        <v>-95.609999999999985</v>
      </c>
      <c r="Q168" s="5" t="str">
        <f>+Hoja3!L167</f>
        <v>2025-05-07 11:22:00,12063256.7102092,-494455.861896702,14.1438397129187,19,292.012649521531,383.85,0.0100120743854926,3.04</v>
      </c>
    </row>
    <row r="169" spans="1:17" x14ac:dyDescent="0.25">
      <c r="A169" s="1">
        <f>+Hoja3!G168</f>
        <v>19734.368999999999</v>
      </c>
      <c r="B169" s="14">
        <v>45779.48333333333</v>
      </c>
      <c r="C169">
        <v>61026398.814168401</v>
      </c>
      <c r="D169">
        <v>1263438.4252384501</v>
      </c>
      <c r="E169">
        <v>0.34294626941685502</v>
      </c>
      <c r="F169">
        <v>-6</v>
      </c>
      <c r="G169">
        <v>96.358107333842497</v>
      </c>
      <c r="H169">
        <v>-470.35</v>
      </c>
      <c r="I169">
        <v>-9.9518240525801206E-3</v>
      </c>
      <c r="J169">
        <v>-3.7</v>
      </c>
      <c r="K169">
        <f t="shared" si="11"/>
        <v>206.36368899892426</v>
      </c>
      <c r="L169">
        <f t="shared" si="11"/>
        <v>-465</v>
      </c>
      <c r="M169">
        <f t="shared" si="11"/>
        <v>41173.401532083772</v>
      </c>
      <c r="N169">
        <f t="shared" si="11"/>
        <v>-49.249999999991815</v>
      </c>
      <c r="O169">
        <f t="shared" si="11"/>
        <v>-0.41187590302394583</v>
      </c>
      <c r="P169">
        <f t="shared" si="11"/>
        <v>-99.309999999999988</v>
      </c>
      <c r="Q169" s="5" t="str">
        <f>+Hoja3!L168</f>
        <v>2025-05-07 11:23:00,11132723.1607761,-529617.38227151,15.5451479076479,19,360.532927308803,313.35,0.00940437409999666,2.82</v>
      </c>
    </row>
    <row r="170" spans="1:17" x14ac:dyDescent="0.25">
      <c r="A170" s="1">
        <f>+Hoja3!G169</f>
        <v>19734.780999999999</v>
      </c>
      <c r="B170" s="14">
        <v>45779.484027777777</v>
      </c>
      <c r="C170">
        <v>61385597.535400197</v>
      </c>
      <c r="D170">
        <v>1324884.64189231</v>
      </c>
      <c r="E170">
        <v>-59.730647538735802</v>
      </c>
      <c r="F170">
        <v>-62</v>
      </c>
      <c r="G170">
        <v>-413.16894014563798</v>
      </c>
      <c r="H170">
        <v>-938.42</v>
      </c>
      <c r="I170">
        <v>3.6083279165827202E-2</v>
      </c>
      <c r="J170">
        <v>-9.49</v>
      </c>
      <c r="K170">
        <f t="shared" si="11"/>
        <v>146.63304146018845</v>
      </c>
      <c r="L170">
        <f t="shared" si="11"/>
        <v>-527</v>
      </c>
      <c r="M170">
        <f t="shared" si="11"/>
        <v>40760.232591938133</v>
      </c>
      <c r="N170">
        <f t="shared" si="11"/>
        <v>-987.66999999999177</v>
      </c>
      <c r="O170">
        <f t="shared" si="11"/>
        <v>-0.37579262385811862</v>
      </c>
      <c r="P170">
        <f t="shared" si="11"/>
        <v>-108.79999999999998</v>
      </c>
      <c r="Q170" s="5" t="str">
        <f>+Hoja3!L169</f>
        <v>2025-05-07 11:24:00,11301043.724014,-530619.467055303,-4.19071590174532,-9,-251.165190530058,-336.44,0.00274796399464297,-2.17</v>
      </c>
    </row>
    <row r="171" spans="1:17" x14ac:dyDescent="0.25">
      <c r="A171" s="1">
        <f>+Hoja3!G170</f>
        <v>19738.7</v>
      </c>
      <c r="B171" s="14">
        <v>45779.48541666667</v>
      </c>
      <c r="C171">
        <v>58694717.005945101</v>
      </c>
      <c r="D171">
        <v>1348346.67375293</v>
      </c>
      <c r="E171">
        <v>-9.3677533577533705</v>
      </c>
      <c r="F171">
        <v>-13</v>
      </c>
      <c r="G171">
        <v>-57.614017338217799</v>
      </c>
      <c r="H171">
        <v>-217.12</v>
      </c>
      <c r="I171">
        <v>-8.1665424741678202E-3</v>
      </c>
      <c r="J171">
        <v>-2.76</v>
      </c>
      <c r="K171">
        <f t="shared" si="11"/>
        <v>137.26528810243508</v>
      </c>
      <c r="L171">
        <f t="shared" si="11"/>
        <v>-540</v>
      </c>
      <c r="M171">
        <f t="shared" si="11"/>
        <v>40702.618574599917</v>
      </c>
      <c r="N171">
        <f t="shared" si="11"/>
        <v>-1204.7899999999918</v>
      </c>
      <c r="O171">
        <f t="shared" si="11"/>
        <v>-0.38395916633228644</v>
      </c>
      <c r="P171">
        <f t="shared" si="11"/>
        <v>-111.55999999999999</v>
      </c>
      <c r="Q171" s="5" t="str">
        <f>+Hoja3!L170</f>
        <v>2025-05-07 11:25:00,11269816.6134772,-517484.429135022,-7.69915966386556,-7,-276.910084033614,-156.5,0.00212920008746229,-1.1</v>
      </c>
    </row>
    <row r="172" spans="1:17" x14ac:dyDescent="0.25">
      <c r="A172" s="1">
        <f>+Hoja3!G171</f>
        <v>19743.447</v>
      </c>
      <c r="B172" s="14">
        <v>45779.486111111109</v>
      </c>
      <c r="C172">
        <v>57994212.784793898</v>
      </c>
      <c r="D172">
        <v>1348952.4646588301</v>
      </c>
      <c r="E172">
        <v>5.7238888888888901</v>
      </c>
      <c r="F172">
        <v>23</v>
      </c>
      <c r="G172">
        <v>185.03392777777799</v>
      </c>
      <c r="H172">
        <v>309.42</v>
      </c>
      <c r="I172">
        <v>-2.6074342177065602E-4</v>
      </c>
      <c r="J172">
        <v>3.61</v>
      </c>
      <c r="K172">
        <f t="shared" si="11"/>
        <v>142.98917699132397</v>
      </c>
      <c r="L172">
        <f t="shared" si="11"/>
        <v>-517</v>
      </c>
      <c r="M172">
        <f t="shared" si="11"/>
        <v>40887.652502377692</v>
      </c>
      <c r="N172">
        <f t="shared" si="11"/>
        <v>-895.36999999999171</v>
      </c>
      <c r="O172">
        <f t="shared" si="11"/>
        <v>-0.38421990975405712</v>
      </c>
      <c r="P172">
        <f t="shared" si="11"/>
        <v>-107.94999999999999</v>
      </c>
      <c r="Q172" s="5" t="str">
        <f>+Hoja3!L171</f>
        <v>2025-05-07 11:26:00,11404215.5411459,-504807.155102088,1.80607315389925,-2,43.3930986887511,-94.2,-0.00231670342567947,-0.62</v>
      </c>
    </row>
    <row r="173" spans="1:17" x14ac:dyDescent="0.25">
      <c r="A173" s="1">
        <f>+Hoja3!G172</f>
        <v>19743.941999999999</v>
      </c>
      <c r="B173" s="14">
        <v>45779.486805555556</v>
      </c>
      <c r="C173">
        <v>56199910.425439298</v>
      </c>
      <c r="D173">
        <v>1276156.8736386299</v>
      </c>
      <c r="E173">
        <v>-4.5836086428192004</v>
      </c>
      <c r="F173">
        <v>151</v>
      </c>
      <c r="G173">
        <v>299.73979435330801</v>
      </c>
      <c r="H173">
        <v>731.03</v>
      </c>
      <c r="I173">
        <v>-8.5265461252397798E-2</v>
      </c>
      <c r="J173">
        <v>8.86</v>
      </c>
      <c r="K173">
        <f t="shared" si="11"/>
        <v>138.40556834850477</v>
      </c>
      <c r="L173">
        <f t="shared" si="11"/>
        <v>-366</v>
      </c>
      <c r="M173">
        <f t="shared" si="11"/>
        <v>41187.392296730999</v>
      </c>
      <c r="N173">
        <f t="shared" si="11"/>
        <v>-164.33999999999173</v>
      </c>
      <c r="O173">
        <f t="shared" si="11"/>
        <v>-0.46948537100645493</v>
      </c>
      <c r="P173">
        <f t="shared" si="11"/>
        <v>-99.089999999999989</v>
      </c>
      <c r="Q173" s="5" t="str">
        <f>+Hoja3!L172</f>
        <v>2025-05-07 11:27:00,11733748.9180118,-501152.467313521,7.46364556622772,-5,243.242918667695,150.65,-0.00581002946856962,0.5</v>
      </c>
    </row>
    <row r="174" spans="1:17" x14ac:dyDescent="0.25">
      <c r="A174" s="1">
        <f>+Hoja3!G173</f>
        <v>19743.409</v>
      </c>
      <c r="B174" s="14">
        <v>45779.487500000003</v>
      </c>
      <c r="C174">
        <v>60039063.090439998</v>
      </c>
      <c r="D174">
        <v>1292944.2747589101</v>
      </c>
      <c r="E174">
        <v>8.7154761904762097</v>
      </c>
      <c r="F174">
        <v>1</v>
      </c>
      <c r="G174">
        <v>542.699714285715</v>
      </c>
      <c r="H174">
        <v>274.3</v>
      </c>
      <c r="I174">
        <v>1.2064866270154901E-2</v>
      </c>
      <c r="J174">
        <v>3.15</v>
      </c>
      <c r="K174">
        <f t="shared" si="11"/>
        <v>147.12104453898098</v>
      </c>
      <c r="L174">
        <f t="shared" si="11"/>
        <v>-365</v>
      </c>
      <c r="M174">
        <f t="shared" si="11"/>
        <v>41730.092011016714</v>
      </c>
      <c r="N174">
        <f t="shared" si="11"/>
        <v>109.96000000000828</v>
      </c>
      <c r="O174">
        <f t="shared" si="11"/>
        <v>-0.45742050473630003</v>
      </c>
      <c r="P174">
        <f t="shared" si="11"/>
        <v>-95.939999999999984</v>
      </c>
      <c r="Q174" s="5" t="str">
        <f>+Hoja3!L173</f>
        <v>2025-05-07 11:28:00,11762234.7508529,-500339.138415528,-0.79051587301587,-1,12.4085003968255,37.27,-0.00136010665858553,0.26</v>
      </c>
    </row>
    <row r="175" spans="1:17" x14ac:dyDescent="0.25">
      <c r="A175" s="1">
        <f>+Hoja3!G174</f>
        <v>19733.473000000002</v>
      </c>
      <c r="B175" s="14">
        <v>45779.488194444442</v>
      </c>
      <c r="C175">
        <v>59684025.187435001</v>
      </c>
      <c r="D175">
        <v>1313388.2764013801</v>
      </c>
      <c r="E175">
        <v>-24.939285714285699</v>
      </c>
      <c r="F175">
        <v>23</v>
      </c>
      <c r="G175">
        <v>-225.52969047619101</v>
      </c>
      <c r="H175">
        <v>213.68</v>
      </c>
      <c r="I175">
        <v>-5.96262444340874E-2</v>
      </c>
      <c r="J175">
        <v>3.33</v>
      </c>
      <c r="K175">
        <f t="shared" si="11"/>
        <v>122.18175882469528</v>
      </c>
      <c r="L175">
        <f t="shared" si="11"/>
        <v>-342</v>
      </c>
      <c r="M175">
        <f t="shared" si="11"/>
        <v>41504.562320540521</v>
      </c>
      <c r="N175">
        <f t="shared" si="11"/>
        <v>323.64000000000829</v>
      </c>
      <c r="O175">
        <f t="shared" si="11"/>
        <v>-0.5170467491703874</v>
      </c>
      <c r="P175">
        <f t="shared" si="11"/>
        <v>-92.609999999999985</v>
      </c>
      <c r="Q175" s="5" t="str">
        <f>+Hoja3!L174</f>
        <v>2025-05-07 11:29:00,11114234.5727827,-529951.764503449,8.72261904761904,12,246.183571428571,348.59,0.000633351919288423,2.37</v>
      </c>
    </row>
    <row r="176" spans="1:17" x14ac:dyDescent="0.25">
      <c r="A176" s="1">
        <f>+Hoja3!G175</f>
        <v>19731.23</v>
      </c>
      <c r="B176" s="14">
        <v>45779.488888888889</v>
      </c>
      <c r="C176">
        <v>58601822.819193698</v>
      </c>
      <c r="D176">
        <v>1374993.8234471299</v>
      </c>
      <c r="E176">
        <v>-11.0936225095883</v>
      </c>
      <c r="F176">
        <v>-2</v>
      </c>
      <c r="G176">
        <v>-133.93064709409501</v>
      </c>
      <c r="H176">
        <v>84.54</v>
      </c>
      <c r="I176">
        <v>-1.25442120515527E-2</v>
      </c>
      <c r="J176">
        <v>0.44</v>
      </c>
      <c r="K176">
        <f t="shared" si="11"/>
        <v>111.08813631510698</v>
      </c>
      <c r="L176">
        <f t="shared" si="11"/>
        <v>-344</v>
      </c>
      <c r="M176">
        <f t="shared" si="11"/>
        <v>41370.631673446427</v>
      </c>
      <c r="N176">
        <f t="shared" si="11"/>
        <v>408.18000000000831</v>
      </c>
      <c r="O176">
        <f t="shared" si="11"/>
        <v>-0.52959096122194005</v>
      </c>
      <c r="P176">
        <f t="shared" si="11"/>
        <v>-92.169999999999987</v>
      </c>
      <c r="Q176" s="5" t="str">
        <f>+Hoja3!L175</f>
        <v>2025-05-07 11:30:00,10604797.0370252,-545505.727419393,-0.833333333333334,-1,-18.9166666666667,-22.7,0.000944718681604073,-0.17</v>
      </c>
    </row>
    <row r="177" spans="1:17" x14ac:dyDescent="0.25">
      <c r="A177" s="1">
        <f>+Hoja3!G176</f>
        <v>19731.082999999999</v>
      </c>
      <c r="B177" s="14">
        <v>45779.489583333336</v>
      </c>
      <c r="C177">
        <v>58509999.7513633</v>
      </c>
      <c r="D177">
        <v>1348660.0208026301</v>
      </c>
      <c r="E177">
        <v>-2.4688700918964099</v>
      </c>
      <c r="F177">
        <v>-12</v>
      </c>
      <c r="G177">
        <v>-55.1476375313284</v>
      </c>
      <c r="H177">
        <v>-158.54</v>
      </c>
      <c r="I177">
        <v>-7.11988791435322E-3</v>
      </c>
      <c r="J177">
        <v>-2.31</v>
      </c>
      <c r="K177">
        <f t="shared" si="11"/>
        <v>108.61926622321057</v>
      </c>
      <c r="L177">
        <f t="shared" si="11"/>
        <v>-356</v>
      </c>
      <c r="M177">
        <f t="shared" si="11"/>
        <v>41315.484035915099</v>
      </c>
      <c r="N177">
        <f t="shared" si="11"/>
        <v>249.64000000000831</v>
      </c>
      <c r="O177">
        <f t="shared" si="11"/>
        <v>-0.5367108491362933</v>
      </c>
      <c r="P177">
        <f t="shared" si="11"/>
        <v>-94.47999999999999</v>
      </c>
      <c r="Q177" s="5" t="str">
        <f>+Hoja3!L176</f>
        <v>2025-05-07 11:31:00,10258764.6100759,-546173.000539304,1.96552287581701,8,20.390590569562,240.19,-0.00412370117285533,1.73</v>
      </c>
    </row>
    <row r="178" spans="1:17" x14ac:dyDescent="0.25">
      <c r="A178" s="1">
        <f>+Hoja3!G177</f>
        <v>19736.527999999998</v>
      </c>
      <c r="B178" s="14">
        <v>45779.490277777775</v>
      </c>
      <c r="C178">
        <v>60538507.653885797</v>
      </c>
      <c r="D178">
        <v>1358304.03342298</v>
      </c>
      <c r="E178">
        <v>-2.29423076923077</v>
      </c>
      <c r="F178">
        <v>-4</v>
      </c>
      <c r="G178">
        <v>-36.143185897435899</v>
      </c>
      <c r="H178">
        <v>-22.68</v>
      </c>
      <c r="I178">
        <v>-3.46088571596342E-3</v>
      </c>
      <c r="J178">
        <v>-0.33</v>
      </c>
      <c r="K178">
        <f t="shared" si="11"/>
        <v>106.32503545397981</v>
      </c>
      <c r="L178">
        <f t="shared" si="11"/>
        <v>-360</v>
      </c>
      <c r="M178">
        <f t="shared" si="11"/>
        <v>41279.340850017659</v>
      </c>
      <c r="N178">
        <f t="shared" si="11"/>
        <v>226.96000000000831</v>
      </c>
      <c r="O178">
        <f t="shared" si="11"/>
        <v>-0.54017173485225667</v>
      </c>
      <c r="P178">
        <f t="shared" si="11"/>
        <v>-94.809999999999988</v>
      </c>
      <c r="Q178" s="5" t="str">
        <f>+Hoja3!L177</f>
        <v>2025-05-07 11:32:00,10613770.8892218,-533392.424271607,-29.704126984127,-27,-1672.0720015873,-1261.19,0.00533110368576567,-7.59</v>
      </c>
    </row>
    <row r="179" spans="1:17" x14ac:dyDescent="0.25">
      <c r="A179" s="1">
        <f>+Hoja3!G178</f>
        <v>19739.361000000001</v>
      </c>
      <c r="B179" s="14">
        <v>45779.490972222222</v>
      </c>
      <c r="C179">
        <v>60155684.429325402</v>
      </c>
      <c r="D179">
        <v>1357133.6796488999</v>
      </c>
      <c r="E179">
        <v>-0.230919080919081</v>
      </c>
      <c r="F179">
        <v>-7</v>
      </c>
      <c r="G179">
        <v>-43.085848151848197</v>
      </c>
      <c r="H179">
        <v>-136.86000000000001</v>
      </c>
      <c r="I179">
        <v>-1.3844303374474299E-2</v>
      </c>
      <c r="J179">
        <v>-1.79</v>
      </c>
      <c r="K179">
        <f t="shared" ref="K179:P194" si="12">+K178+E179</f>
        <v>106.09411637306073</v>
      </c>
      <c r="L179">
        <f t="shared" si="12"/>
        <v>-367</v>
      </c>
      <c r="M179">
        <f t="shared" si="12"/>
        <v>41236.255001865808</v>
      </c>
      <c r="N179">
        <f t="shared" si="12"/>
        <v>90.100000000008293</v>
      </c>
      <c r="O179">
        <f t="shared" si="12"/>
        <v>-0.55401603822673096</v>
      </c>
      <c r="P179">
        <f t="shared" si="12"/>
        <v>-96.6</v>
      </c>
      <c r="Q179" s="5" t="str">
        <f>+Hoja3!L178</f>
        <v>2025-05-07 11:33:00,10762063.2749816,-523458.860723274,-3.01515151515153,-12,25.6818181818176,-472.8,-0.00419557024479127,-3.16</v>
      </c>
    </row>
    <row r="180" spans="1:17" x14ac:dyDescent="0.25">
      <c r="A180" s="1">
        <f>+Hoja3!G179</f>
        <v>19738.411</v>
      </c>
      <c r="B180" s="14">
        <v>45779.491666666669</v>
      </c>
      <c r="C180">
        <v>61681840.4280883</v>
      </c>
      <c r="D180">
        <v>1330815.9824032199</v>
      </c>
      <c r="E180">
        <v>20.3782142857143</v>
      </c>
      <c r="F180">
        <v>16</v>
      </c>
      <c r="G180">
        <v>66.890921428571403</v>
      </c>
      <c r="H180">
        <v>63.29</v>
      </c>
      <c r="I180">
        <v>1.8264882241739701E-2</v>
      </c>
      <c r="J180">
        <v>0.92</v>
      </c>
      <c r="K180">
        <f t="shared" si="12"/>
        <v>126.47233065877504</v>
      </c>
      <c r="L180">
        <f t="shared" si="12"/>
        <v>-351</v>
      </c>
      <c r="M180">
        <f t="shared" si="12"/>
        <v>41303.145923294382</v>
      </c>
      <c r="N180">
        <f t="shared" si="12"/>
        <v>153.39000000000829</v>
      </c>
      <c r="O180">
        <f t="shared" si="12"/>
        <v>-0.53575115598499123</v>
      </c>
      <c r="P180">
        <f t="shared" si="12"/>
        <v>-95.679999999999993</v>
      </c>
      <c r="Q180" s="5" t="str">
        <f>+Hoja3!L179</f>
        <v>2025-05-07 11:34:00,10473817.2054924,-527432.179871928,2.00952380952381,4,110.690857142857,149.48,0.00305883319175977,1</v>
      </c>
    </row>
    <row r="181" spans="1:17" x14ac:dyDescent="0.25">
      <c r="A181" s="1">
        <f>+Hoja3!G180</f>
        <v>19740.82</v>
      </c>
      <c r="B181" s="14">
        <v>45779.492361111108</v>
      </c>
      <c r="C181">
        <v>60888877.0019916</v>
      </c>
      <c r="D181">
        <v>1333828.6825260101</v>
      </c>
      <c r="E181">
        <v>0.214285714285714</v>
      </c>
      <c r="F181">
        <v>1</v>
      </c>
      <c r="G181">
        <v>-7.9</v>
      </c>
      <c r="H181">
        <v>7</v>
      </c>
      <c r="I181">
        <v>1.6954958825339699E-3</v>
      </c>
      <c r="J181">
        <v>0.12</v>
      </c>
      <c r="K181">
        <f t="shared" si="12"/>
        <v>126.68661637306074</v>
      </c>
      <c r="L181">
        <f t="shared" si="12"/>
        <v>-350</v>
      </c>
      <c r="M181">
        <f t="shared" si="12"/>
        <v>41295.24592329438</v>
      </c>
      <c r="N181">
        <f t="shared" si="12"/>
        <v>160.39000000000829</v>
      </c>
      <c r="O181">
        <f t="shared" si="12"/>
        <v>-0.53405566010245731</v>
      </c>
      <c r="P181">
        <f t="shared" si="12"/>
        <v>-95.559999999999988</v>
      </c>
      <c r="Q181" s="5" t="str">
        <f>+Hoja3!L180</f>
        <v>2025-05-07 11:35:00,10670343.231358,-518313.872024992,6,9,46.8,70.2,0.00611518551285055,0.63</v>
      </c>
    </row>
    <row r="182" spans="1:17" x14ac:dyDescent="0.25">
      <c r="A182" s="1">
        <f>+Hoja3!G181</f>
        <v>19745.045999999998</v>
      </c>
      <c r="B182" s="14">
        <v>45779.493055555555</v>
      </c>
      <c r="C182">
        <v>61509546.724927597</v>
      </c>
      <c r="D182">
        <v>1270629.8068428</v>
      </c>
      <c r="E182">
        <v>2.0276190476190501</v>
      </c>
      <c r="F182">
        <v>-6</v>
      </c>
      <c r="G182">
        <v>46.3033428571431</v>
      </c>
      <c r="H182">
        <v>-81.72</v>
      </c>
      <c r="I182">
        <v>5.2272681442908199E-3</v>
      </c>
      <c r="J182">
        <v>-0.71</v>
      </c>
      <c r="K182">
        <f t="shared" si="12"/>
        <v>128.71423542067978</v>
      </c>
      <c r="L182">
        <f t="shared" si="12"/>
        <v>-356</v>
      </c>
      <c r="M182">
        <f t="shared" si="12"/>
        <v>41341.549266151524</v>
      </c>
      <c r="N182">
        <f t="shared" si="12"/>
        <v>78.670000000008287</v>
      </c>
      <c r="O182">
        <f t="shared" si="12"/>
        <v>-0.52882839195816644</v>
      </c>
      <c r="P182">
        <f t="shared" si="12"/>
        <v>-96.269999999999982</v>
      </c>
      <c r="Q182" s="5" t="str">
        <f>+Hoja3!L181</f>
        <v>2025-05-07 11:36:00,10745843.4956939,-505295.258912213,-1.3436507936508,-7,-344.861912698413,-213.82,0.0067671699254555,-1.31</v>
      </c>
    </row>
    <row r="183" spans="1:17" x14ac:dyDescent="0.25">
      <c r="A183" s="1">
        <f>+Hoja3!G182</f>
        <v>19740.769</v>
      </c>
      <c r="B183" s="14">
        <v>45779.493750000001</v>
      </c>
      <c r="C183">
        <v>61897260.112927698</v>
      </c>
      <c r="D183">
        <v>1221968.7992762299</v>
      </c>
      <c r="E183">
        <v>5.54648962148962</v>
      </c>
      <c r="F183">
        <v>18</v>
      </c>
      <c r="G183">
        <v>120.379722832723</v>
      </c>
      <c r="H183">
        <v>355.49</v>
      </c>
      <c r="I183">
        <v>-2.51432665695407E-2</v>
      </c>
      <c r="J183">
        <v>4.17</v>
      </c>
      <c r="K183">
        <f t="shared" si="12"/>
        <v>134.26072504216941</v>
      </c>
      <c r="L183">
        <f t="shared" si="12"/>
        <v>-338</v>
      </c>
      <c r="M183">
        <f t="shared" si="12"/>
        <v>41461.928988984248</v>
      </c>
      <c r="N183">
        <f t="shared" si="12"/>
        <v>434.16000000000827</v>
      </c>
      <c r="O183">
        <f t="shared" si="12"/>
        <v>-0.55397165852770713</v>
      </c>
      <c r="P183">
        <f t="shared" si="12"/>
        <v>-92.09999999999998</v>
      </c>
      <c r="Q183" s="5" t="str">
        <f>+Hoja3!L182</f>
        <v>2025-05-07 11:37:00,10600856.9516493,-515263.204607413,-1.61746031746032,0,-57.4403333333333,-46,0.00223374482245972,-0.25</v>
      </c>
    </row>
    <row r="184" spans="1:17" x14ac:dyDescent="0.25">
      <c r="A184" s="1">
        <f>+Hoja3!G183</f>
        <v>19742.958999999999</v>
      </c>
      <c r="B184" s="14">
        <v>45779.494444444441</v>
      </c>
      <c r="C184">
        <v>60886225.702680498</v>
      </c>
      <c r="D184">
        <v>1278123.73760863</v>
      </c>
      <c r="E184">
        <v>-2.8675324675324698</v>
      </c>
      <c r="F184">
        <v>-4</v>
      </c>
      <c r="G184">
        <v>-99.395584415584295</v>
      </c>
      <c r="H184">
        <v>-178.8</v>
      </c>
      <c r="I184">
        <v>5.9623507602598203E-3</v>
      </c>
      <c r="J184">
        <v>-1.98</v>
      </c>
      <c r="K184">
        <f t="shared" si="12"/>
        <v>131.39319257463694</v>
      </c>
      <c r="L184">
        <f t="shared" si="12"/>
        <v>-342</v>
      </c>
      <c r="M184">
        <f t="shared" si="12"/>
        <v>41362.533404568661</v>
      </c>
      <c r="N184">
        <f t="shared" si="12"/>
        <v>255.36000000000826</v>
      </c>
      <c r="O184">
        <f t="shared" si="12"/>
        <v>-0.54800930776744727</v>
      </c>
      <c r="P184">
        <f t="shared" si="12"/>
        <v>-94.079999999999984</v>
      </c>
      <c r="Q184" s="5" t="str">
        <f>+Hoja3!L183</f>
        <v>2025-05-07 11:38:00,10842650.1024212,-507537.016945775,0.142857142857142,-1,1.08571428571428,-7.6,-0.000684627068730336,-0.07</v>
      </c>
    </row>
    <row r="185" spans="1:17" x14ac:dyDescent="0.25">
      <c r="A185" s="1">
        <f>+Hoja3!G184</f>
        <v>19751.047999999999</v>
      </c>
      <c r="B185" s="14">
        <v>45779.495138888888</v>
      </c>
      <c r="C185">
        <v>61821730.044613101</v>
      </c>
      <c r="D185">
        <v>1307178.9948622801</v>
      </c>
      <c r="E185">
        <v>-0.97142857142856798</v>
      </c>
      <c r="F185">
        <v>7</v>
      </c>
      <c r="G185">
        <v>0.38519047619062302</v>
      </c>
      <c r="H185">
        <v>51.98</v>
      </c>
      <c r="I185" s="6">
        <v>6.5812736127048698E-3</v>
      </c>
      <c r="J185">
        <v>0.38</v>
      </c>
      <c r="K185">
        <f t="shared" si="12"/>
        <v>130.42176400320838</v>
      </c>
      <c r="L185">
        <f t="shared" si="12"/>
        <v>-335</v>
      </c>
      <c r="M185">
        <f t="shared" si="12"/>
        <v>41362.918595044852</v>
      </c>
      <c r="N185">
        <f t="shared" si="12"/>
        <v>307.34000000000827</v>
      </c>
      <c r="O185">
        <f t="shared" si="12"/>
        <v>-0.54142803415474239</v>
      </c>
      <c r="P185">
        <f t="shared" si="12"/>
        <v>-93.699999999999989</v>
      </c>
      <c r="Q185" s="5" t="str">
        <f>+Hoja3!L184</f>
        <v>2025-05-07 11:39:00,11522587.0425084,-480379.267955534,0.375000000000001,-3,5.81250000000001,-27.6,-0.00216618353602796,-0.26</v>
      </c>
    </row>
    <row r="186" spans="1:17" x14ac:dyDescent="0.25">
      <c r="A186" s="1">
        <f>+Hoja3!G185</f>
        <v>19764.23</v>
      </c>
      <c r="B186" s="14">
        <v>45779.495833333334</v>
      </c>
      <c r="C186">
        <v>60575990.198169298</v>
      </c>
      <c r="D186">
        <v>1304535.4731386099</v>
      </c>
      <c r="E186">
        <v>-2.9781746031746001</v>
      </c>
      <c r="F186">
        <v>-12</v>
      </c>
      <c r="G186">
        <v>60.119186507936497</v>
      </c>
      <c r="H186">
        <v>13.14</v>
      </c>
      <c r="I186">
        <v>1.9673394087354801E-2</v>
      </c>
      <c r="J186">
        <v>0.37</v>
      </c>
      <c r="K186">
        <f t="shared" si="12"/>
        <v>127.44358940003379</v>
      </c>
      <c r="L186">
        <f t="shared" si="12"/>
        <v>-347</v>
      </c>
      <c r="M186">
        <f t="shared" si="12"/>
        <v>41423.03778155279</v>
      </c>
      <c r="N186">
        <f t="shared" si="12"/>
        <v>320.48000000000826</v>
      </c>
      <c r="O186">
        <f t="shared" si="12"/>
        <v>-0.52175464006738759</v>
      </c>
      <c r="P186">
        <f t="shared" si="12"/>
        <v>-93.329999999999984</v>
      </c>
      <c r="Q186" s="5" t="str">
        <f>+Hoja3!L185</f>
        <v>2025-05-07 11:40:00,12262509.0430328,-438763.824999,-9.85869963369963,-7,-535.252515567766,-266.28,0.00214315556121217,-1.66</v>
      </c>
    </row>
    <row r="187" spans="1:17" x14ac:dyDescent="0.25">
      <c r="A187" s="1">
        <f>+Hoja3!G186</f>
        <v>19773.662</v>
      </c>
      <c r="B187" s="14">
        <v>45779.496527777781</v>
      </c>
      <c r="C187">
        <v>57494498.5386362</v>
      </c>
      <c r="D187">
        <v>1301934.6307183099</v>
      </c>
      <c r="E187">
        <v>12.145238095238099</v>
      </c>
      <c r="F187">
        <v>10</v>
      </c>
      <c r="G187">
        <v>304.85016666666598</v>
      </c>
      <c r="H187">
        <v>229.59</v>
      </c>
      <c r="I187">
        <v>1.1235314109668101E-2</v>
      </c>
      <c r="J187">
        <v>2.75</v>
      </c>
      <c r="K187">
        <f t="shared" si="12"/>
        <v>139.58882749527189</v>
      </c>
      <c r="L187">
        <f t="shared" si="12"/>
        <v>-337</v>
      </c>
      <c r="M187">
        <f t="shared" si="12"/>
        <v>41727.887948219453</v>
      </c>
      <c r="N187">
        <f t="shared" si="12"/>
        <v>550.07000000000824</v>
      </c>
      <c r="O187">
        <f t="shared" si="12"/>
        <v>-0.51051932595771954</v>
      </c>
      <c r="P187">
        <f t="shared" si="12"/>
        <v>-90.579999999999984</v>
      </c>
      <c r="Q187" s="5" t="str">
        <f>+Hoja3!L186</f>
        <v>2025-05-07 11:41:00,12912452.5160185,-404703.615439794,-2.66493742368742,-14,-155.014544123932,-481.81,-0.0133407353643049,-3.62</v>
      </c>
    </row>
    <row r="188" spans="1:17" x14ac:dyDescent="0.25">
      <c r="A188" s="1">
        <f>+Hoja3!G187</f>
        <v>19780.355</v>
      </c>
      <c r="B188" s="14">
        <v>45779.49722222222</v>
      </c>
      <c r="C188">
        <v>60700913.688882202</v>
      </c>
      <c r="D188">
        <v>1270596.3336752399</v>
      </c>
      <c r="E188">
        <v>-1.1578005328005301</v>
      </c>
      <c r="F188">
        <v>-6</v>
      </c>
      <c r="G188">
        <v>63.703277972027898</v>
      </c>
      <c r="H188">
        <v>10.15</v>
      </c>
      <c r="I188">
        <v>-7.4029404919208203E-3</v>
      </c>
      <c r="J188">
        <v>-0.1</v>
      </c>
      <c r="K188">
        <f t="shared" si="12"/>
        <v>138.43102696247135</v>
      </c>
      <c r="L188">
        <f t="shared" si="12"/>
        <v>-343</v>
      </c>
      <c r="M188">
        <f t="shared" si="12"/>
        <v>41791.591226191478</v>
      </c>
      <c r="N188">
        <f t="shared" si="12"/>
        <v>560.22000000000821</v>
      </c>
      <c r="O188">
        <f t="shared" si="12"/>
        <v>-0.51792226644964034</v>
      </c>
      <c r="P188">
        <f t="shared" si="12"/>
        <v>-90.679999999999978</v>
      </c>
      <c r="Q188" s="5" t="str">
        <f>+Hoja3!L187</f>
        <v>2025-05-07 11:42:00,13411556.1289738,-380631.002096478,-11.3794871794872,-20,-624.182124999999,-671.88,-0.00740014056401438,-4.12</v>
      </c>
    </row>
    <row r="189" spans="1:17" x14ac:dyDescent="0.25">
      <c r="A189" s="1">
        <f>+Hoja3!G188</f>
        <v>19776.476999999999</v>
      </c>
      <c r="B189" s="14">
        <v>45779.497916666667</v>
      </c>
      <c r="C189">
        <v>61747546.507651299</v>
      </c>
      <c r="D189">
        <v>1279273.3291364801</v>
      </c>
      <c r="E189">
        <v>0.40476190476190399</v>
      </c>
      <c r="F189">
        <v>0</v>
      </c>
      <c r="G189">
        <v>3.2154761904761799</v>
      </c>
      <c r="H189">
        <v>1.1499999999999999</v>
      </c>
      <c r="I189">
        <v>2.54331880025244E-3</v>
      </c>
      <c r="J189">
        <v>0.03</v>
      </c>
      <c r="K189">
        <f t="shared" si="12"/>
        <v>138.83578886723325</v>
      </c>
      <c r="L189">
        <f t="shared" si="12"/>
        <v>-343</v>
      </c>
      <c r="M189">
        <f t="shared" si="12"/>
        <v>41794.806702381953</v>
      </c>
      <c r="N189">
        <f t="shared" si="12"/>
        <v>561.37000000000819</v>
      </c>
      <c r="O189">
        <f t="shared" si="12"/>
        <v>-0.51537894764938785</v>
      </c>
      <c r="P189">
        <f t="shared" si="12"/>
        <v>-90.649999999999977</v>
      </c>
      <c r="Q189" s="5" t="str">
        <f>+Hoja3!L188</f>
        <v>2025-05-07 11:43:00,13873414.8169292,-380276.279810606,3.85875,0,-47.5499708333333,-146.31,0.000323421489174732,-0.83</v>
      </c>
    </row>
    <row r="190" spans="1:17" x14ac:dyDescent="0.25">
      <c r="A190" s="1">
        <f>+Hoja3!G189</f>
        <v>19780.471000000001</v>
      </c>
      <c r="B190" s="14">
        <v>45779.498611111114</v>
      </c>
      <c r="C190">
        <v>61404699.7229985</v>
      </c>
      <c r="D190">
        <v>1274362.2106395499</v>
      </c>
      <c r="E190">
        <v>0.26923701298701302</v>
      </c>
      <c r="F190">
        <v>0</v>
      </c>
      <c r="G190">
        <v>118.218920454545</v>
      </c>
      <c r="H190">
        <v>124</v>
      </c>
      <c r="I190">
        <v>7.7957573118329999E-3</v>
      </c>
      <c r="J190">
        <v>1.04</v>
      </c>
      <c r="K190">
        <f t="shared" si="12"/>
        <v>139.10502588022027</v>
      </c>
      <c r="L190">
        <f t="shared" si="12"/>
        <v>-343</v>
      </c>
      <c r="M190">
        <f t="shared" si="12"/>
        <v>41913.025622836496</v>
      </c>
      <c r="N190">
        <f t="shared" si="12"/>
        <v>685.37000000000819</v>
      </c>
      <c r="O190">
        <f t="shared" si="12"/>
        <v>-0.50758319033755483</v>
      </c>
      <c r="P190">
        <f t="shared" si="12"/>
        <v>-89.609999999999971</v>
      </c>
      <c r="Q190" s="5" t="str">
        <f>+Hoja3!L189</f>
        <v>2025-05-07 11:44:00,13903158.8288405,-370528.892980861,0.225086266390613,-6,-72.0462850241546,-221.3,-0.00575751402170716,-1.43</v>
      </c>
    </row>
    <row r="191" spans="1:17" x14ac:dyDescent="0.25">
      <c r="A191" s="1">
        <f>+Hoja3!G190</f>
        <v>19785.18</v>
      </c>
      <c r="B191" s="14">
        <v>45779.499305555553</v>
      </c>
      <c r="C191">
        <v>59457827.030566998</v>
      </c>
      <c r="D191">
        <v>1242938.3651326499</v>
      </c>
      <c r="E191">
        <v>10.744444444444399</v>
      </c>
      <c r="F191">
        <v>9</v>
      </c>
      <c r="G191">
        <v>246.64694444444399</v>
      </c>
      <c r="H191">
        <v>189.05</v>
      </c>
      <c r="I191">
        <v>1.52338465686399E-2</v>
      </c>
      <c r="J191">
        <v>2.15</v>
      </c>
      <c r="K191">
        <f t="shared" si="12"/>
        <v>149.84947032466468</v>
      </c>
      <c r="L191">
        <f t="shared" si="12"/>
        <v>-334</v>
      </c>
      <c r="M191">
        <f t="shared" si="12"/>
        <v>42159.672567280941</v>
      </c>
      <c r="N191">
        <f t="shared" si="12"/>
        <v>874.42000000000826</v>
      </c>
      <c r="O191">
        <f t="shared" si="12"/>
        <v>-0.49234934376891493</v>
      </c>
      <c r="P191">
        <f t="shared" si="12"/>
        <v>-87.459999999999965</v>
      </c>
      <c r="Q191" s="5" t="str">
        <f>+Hoja3!L190</f>
        <v>2025-05-07 11:45:00,13970209.9788348,-349459.465327372,-4.45407647907647,-21,-346.789739177489,-1397.84,-0.0188690838207527,-8.61</v>
      </c>
    </row>
    <row r="192" spans="1:17" x14ac:dyDescent="0.25">
      <c r="A192" s="1">
        <f>+Hoja3!G191</f>
        <v>19780.696</v>
      </c>
      <c r="B192" s="14">
        <v>45779.5</v>
      </c>
      <c r="C192">
        <v>62180919.745134197</v>
      </c>
      <c r="D192">
        <v>1268211.6224008901</v>
      </c>
      <c r="E192">
        <v>-7.8722943722943697</v>
      </c>
      <c r="F192">
        <v>-8</v>
      </c>
      <c r="G192">
        <v>-102.57255194805199</v>
      </c>
      <c r="H192">
        <v>-79.34</v>
      </c>
      <c r="I192">
        <v>6.3829576248621896E-3</v>
      </c>
      <c r="J192">
        <v>-1.0900000000000001</v>
      </c>
      <c r="K192">
        <f t="shared" si="12"/>
        <v>141.97717595237032</v>
      </c>
      <c r="L192">
        <f t="shared" si="12"/>
        <v>-342</v>
      </c>
      <c r="M192">
        <f t="shared" si="12"/>
        <v>42057.100015332886</v>
      </c>
      <c r="N192">
        <f t="shared" si="12"/>
        <v>795.08000000000823</v>
      </c>
      <c r="O192">
        <f t="shared" si="12"/>
        <v>-0.48596638614405274</v>
      </c>
      <c r="P192">
        <f t="shared" si="12"/>
        <v>-88.549999999999969</v>
      </c>
      <c r="Q192" s="5" t="str">
        <f>+Hoja3!L191</f>
        <v>2025-05-07 11:46:00,14160085.7690553,-353484.953459174,8.37142857142857,9,278.990714285714,309,0.00957151209110963,2.3</v>
      </c>
    </row>
    <row r="193" spans="1:17" x14ac:dyDescent="0.25">
      <c r="A193" s="1">
        <f>+Hoja3!G192</f>
        <v>19785.96</v>
      </c>
      <c r="B193" s="14">
        <v>45779.500694444447</v>
      </c>
      <c r="C193">
        <v>58450169.456363</v>
      </c>
      <c r="D193">
        <v>1210273.7768962299</v>
      </c>
      <c r="E193">
        <v>22.0438750722961</v>
      </c>
      <c r="F193">
        <v>15</v>
      </c>
      <c r="G193">
        <v>495.70507680740297</v>
      </c>
      <c r="H193">
        <v>421.58</v>
      </c>
      <c r="I193">
        <v>1.7219504243674098E-2</v>
      </c>
      <c r="J193">
        <v>5.1100000000000003</v>
      </c>
      <c r="K193">
        <f t="shared" si="12"/>
        <v>164.02105102466641</v>
      </c>
      <c r="L193">
        <f t="shared" si="12"/>
        <v>-327</v>
      </c>
      <c r="M193">
        <f t="shared" si="12"/>
        <v>42552.80509214029</v>
      </c>
      <c r="N193">
        <f t="shared" si="12"/>
        <v>1216.6600000000083</v>
      </c>
      <c r="O193">
        <f t="shared" si="12"/>
        <v>-0.46874688190037866</v>
      </c>
      <c r="P193">
        <f t="shared" si="12"/>
        <v>-83.439999999999969</v>
      </c>
      <c r="Q193" s="5" t="str">
        <f>+Hoja3!L192</f>
        <v>2025-05-07 11:47:00,14074553.9875839,-342686.359688978,-9.2679853200803,-21,-185.429785883577,-623.44,-0.00808336825602922,-3.59</v>
      </c>
    </row>
    <row r="194" spans="1:17" x14ac:dyDescent="0.25">
      <c r="A194" s="1">
        <f>+Hoja3!G193</f>
        <v>19786.517</v>
      </c>
      <c r="B194" s="14">
        <v>45779.502083333333</v>
      </c>
      <c r="C194">
        <v>61877913.782451101</v>
      </c>
      <c r="D194">
        <v>1447795.62863606</v>
      </c>
      <c r="E194">
        <v>-17.000844155843801</v>
      </c>
      <c r="F194">
        <v>-499</v>
      </c>
      <c r="G194">
        <v>-91.913674025972597</v>
      </c>
      <c r="H194">
        <v>-2491.73</v>
      </c>
      <c r="I194" s="6">
        <v>-0.78698978044416301</v>
      </c>
      <c r="J194">
        <v>-50.04</v>
      </c>
      <c r="K194">
        <f t="shared" si="12"/>
        <v>147.02020686882261</v>
      </c>
      <c r="L194">
        <f t="shared" si="12"/>
        <v>-826</v>
      </c>
      <c r="M194">
        <f t="shared" si="12"/>
        <v>42460.891418114319</v>
      </c>
      <c r="N194">
        <f t="shared" si="12"/>
        <v>-1275.0699999999918</v>
      </c>
      <c r="O194">
        <f t="shared" si="12"/>
        <v>-1.2557366623445416</v>
      </c>
      <c r="P194">
        <f t="shared" si="12"/>
        <v>-133.47999999999996</v>
      </c>
      <c r="Q194" s="5" t="str">
        <f>+Hoja3!L193</f>
        <v>2025-05-07 11:48:00,14251780.8942988,-338203.619529793,6.39142857142857,8,161.127428571428,170.1,0.0048859815888306,1.14</v>
      </c>
    </row>
    <row r="195" spans="1:17" x14ac:dyDescent="0.25">
      <c r="A195" s="1">
        <f>+Hoja3!G194</f>
        <v>19788.02</v>
      </c>
      <c r="B195" s="14">
        <v>45779.50277777778</v>
      </c>
      <c r="C195">
        <v>61170994.797827899</v>
      </c>
      <c r="D195">
        <v>1531402.38719722</v>
      </c>
      <c r="E195">
        <v>-4.49237468671679</v>
      </c>
      <c r="F195">
        <v>11</v>
      </c>
      <c r="G195">
        <v>27.213490413533901</v>
      </c>
      <c r="H195">
        <v>133.24</v>
      </c>
      <c r="I195">
        <v>2.9131340966064801E-3</v>
      </c>
      <c r="J195">
        <v>1.69</v>
      </c>
      <c r="K195">
        <f t="shared" ref="K195:P210" si="13">+K194+E195</f>
        <v>142.52783218210581</v>
      </c>
      <c r="L195">
        <f t="shared" si="13"/>
        <v>-815</v>
      </c>
      <c r="M195">
        <f t="shared" si="13"/>
        <v>42488.10490852785</v>
      </c>
      <c r="N195">
        <f t="shared" si="13"/>
        <v>-1141.8299999999917</v>
      </c>
      <c r="O195">
        <f t="shared" si="13"/>
        <v>-1.2528235282479352</v>
      </c>
      <c r="P195">
        <f t="shared" si="13"/>
        <v>-131.78999999999996</v>
      </c>
      <c r="Q195" s="5" t="str">
        <f>+Hoja3!L194</f>
        <v>2025-05-07 11:49:00,14449583.2290861,-331453.192853211,0.716666666666666,1,-7.335,-10.3,0.00206344830601542,-0.05</v>
      </c>
    </row>
    <row r="196" spans="1:17" x14ac:dyDescent="0.25">
      <c r="A196" s="1">
        <f>+Hoja3!G195</f>
        <v>19788.367999999999</v>
      </c>
      <c r="B196" s="14">
        <v>45779.503472222219</v>
      </c>
      <c r="C196">
        <v>61764040.128460698</v>
      </c>
      <c r="D196">
        <v>1449760.6355061601</v>
      </c>
      <c r="E196">
        <v>12.462880737880701</v>
      </c>
      <c r="F196">
        <v>18</v>
      </c>
      <c r="G196">
        <v>380.59352777777701</v>
      </c>
      <c r="H196">
        <v>337.02</v>
      </c>
      <c r="I196">
        <v>-7.8751951661806697E-3</v>
      </c>
      <c r="J196">
        <v>3.76</v>
      </c>
      <c r="K196">
        <f t="shared" si="13"/>
        <v>154.99071291998652</v>
      </c>
      <c r="L196">
        <f t="shared" si="13"/>
        <v>-797</v>
      </c>
      <c r="M196">
        <f t="shared" si="13"/>
        <v>42868.698436305625</v>
      </c>
      <c r="N196">
        <f t="shared" si="13"/>
        <v>-804.80999999999176</v>
      </c>
      <c r="O196">
        <f t="shared" si="13"/>
        <v>-1.2606987234141158</v>
      </c>
      <c r="P196">
        <f t="shared" si="13"/>
        <v>-128.02999999999997</v>
      </c>
      <c r="Q196" s="5" t="str">
        <f>+Hoja3!L195</f>
        <v>2025-05-07 11:50:00,14142130.0233977,-334676.011816735,3.32142857142858,6,130.407142857143,249.8,0.00530869106720031,1.84</v>
      </c>
    </row>
    <row r="197" spans="1:17" x14ac:dyDescent="0.25">
      <c r="A197" s="1">
        <f>+Hoja3!G196</f>
        <v>19786.550999999999</v>
      </c>
      <c r="B197" s="14">
        <v>45779.504166666666</v>
      </c>
      <c r="C197">
        <v>62506173.329018697</v>
      </c>
      <c r="D197">
        <v>1379301.9647804501</v>
      </c>
      <c r="E197">
        <v>13.4792063492064</v>
      </c>
      <c r="F197">
        <v>25</v>
      </c>
      <c r="G197">
        <v>366.41288412698401</v>
      </c>
      <c r="H197">
        <v>375.45</v>
      </c>
      <c r="I197">
        <v>5.5254905811277502E-3</v>
      </c>
      <c r="J197">
        <v>4.87</v>
      </c>
      <c r="K197">
        <f t="shared" si="13"/>
        <v>168.46991926919293</v>
      </c>
      <c r="L197">
        <f t="shared" si="13"/>
        <v>-772</v>
      </c>
      <c r="M197">
        <f t="shared" si="13"/>
        <v>43235.11132043261</v>
      </c>
      <c r="N197">
        <f t="shared" si="13"/>
        <v>-429.35999999999177</v>
      </c>
      <c r="O197">
        <f t="shared" si="13"/>
        <v>-1.2551732328329881</v>
      </c>
      <c r="P197">
        <f t="shared" si="13"/>
        <v>-123.15999999999997</v>
      </c>
      <c r="Q197" s="5" t="str">
        <f>+Hoja3!L196</f>
        <v>2025-05-07 11:51:00,14247899.5299952,-337532.357434456,-2.90871645516955,-8,-334.451428403024,-246.29,1.42270047190952E-05,-1.58</v>
      </c>
    </row>
    <row r="198" spans="1:17" x14ac:dyDescent="0.25">
      <c r="A198" s="1">
        <f>+Hoja3!G197</f>
        <v>19795.36</v>
      </c>
      <c r="B198" s="14">
        <v>45779.504861111112</v>
      </c>
      <c r="C198">
        <v>62587485.998994201</v>
      </c>
      <c r="D198">
        <v>1315423.68875005</v>
      </c>
      <c r="E198">
        <v>-3.4964285714285701</v>
      </c>
      <c r="F198">
        <v>-6</v>
      </c>
      <c r="G198">
        <v>-169.306238095238</v>
      </c>
      <c r="H198">
        <v>-172.38</v>
      </c>
      <c r="I198">
        <v>2.3591145512522598E-3</v>
      </c>
      <c r="J198">
        <v>-2.08</v>
      </c>
      <c r="K198">
        <f t="shared" si="13"/>
        <v>164.97349069776436</v>
      </c>
      <c r="L198">
        <f t="shared" si="13"/>
        <v>-778</v>
      </c>
      <c r="M198">
        <f t="shared" si="13"/>
        <v>43065.805082337371</v>
      </c>
      <c r="N198">
        <f t="shared" si="13"/>
        <v>-601.73999999999182</v>
      </c>
      <c r="O198">
        <f t="shared" si="13"/>
        <v>-1.2528141182817358</v>
      </c>
      <c r="P198">
        <f t="shared" si="13"/>
        <v>-125.23999999999997</v>
      </c>
      <c r="Q198" s="5" t="str">
        <f>+Hoja3!L197</f>
        <v>2025-05-07 11:53:00,14816314.7204516,-313892.056590485,-9.08765900765909,17,-489.570151714956,725.24,-0.0260782733595156,5.26</v>
      </c>
    </row>
    <row r="199" spans="1:17" x14ac:dyDescent="0.25">
      <c r="A199" s="1">
        <f>+Hoja3!G198</f>
        <v>19800.477999999999</v>
      </c>
      <c r="B199" s="14">
        <v>45779.505555555559</v>
      </c>
      <c r="C199">
        <v>62300581.687363997</v>
      </c>
      <c r="D199">
        <v>1285460.2185981499</v>
      </c>
      <c r="E199">
        <v>7.6262562600797903</v>
      </c>
      <c r="F199">
        <v>8</v>
      </c>
      <c r="G199">
        <v>230.854914077752</v>
      </c>
      <c r="H199">
        <v>273.33</v>
      </c>
      <c r="I199">
        <v>-4.9443185779786804E-4</v>
      </c>
      <c r="J199">
        <v>3.04</v>
      </c>
      <c r="K199">
        <f t="shared" si="13"/>
        <v>172.59974695784416</v>
      </c>
      <c r="L199">
        <f t="shared" si="13"/>
        <v>-770</v>
      </c>
      <c r="M199">
        <f t="shared" si="13"/>
        <v>43296.659996415125</v>
      </c>
      <c r="N199">
        <f t="shared" si="13"/>
        <v>-328.40999999999184</v>
      </c>
      <c r="O199">
        <f t="shared" si="13"/>
        <v>-1.2533085501395338</v>
      </c>
      <c r="P199">
        <f t="shared" si="13"/>
        <v>-122.19999999999996</v>
      </c>
      <c r="Q199" s="5" t="str">
        <f>+Hoja3!L198</f>
        <v>2025-05-07 11:54:00,14181763.6946403,-296906.009958119,-7.40708216619982,-14,-404.866504341737,-809.54,-0.00180521231714483,-5.01</v>
      </c>
    </row>
    <row r="200" spans="1:17" x14ac:dyDescent="0.25">
      <c r="A200" s="1">
        <f>+Hoja3!G199</f>
        <v>19802.338</v>
      </c>
      <c r="B200" s="14">
        <v>45779.506249999999</v>
      </c>
      <c r="C200">
        <v>60521994.564438403</v>
      </c>
      <c r="D200">
        <v>1258216.8781369899</v>
      </c>
      <c r="E200">
        <v>1.62634920634921</v>
      </c>
      <c r="F200">
        <v>9</v>
      </c>
      <c r="G200">
        <v>17.7417841269842</v>
      </c>
      <c r="H200">
        <v>81.13</v>
      </c>
      <c r="I200">
        <v>6.80867080430002E-3</v>
      </c>
      <c r="J200">
        <v>1.0900000000000001</v>
      </c>
      <c r="K200">
        <f t="shared" si="13"/>
        <v>174.22609616419336</v>
      </c>
      <c r="L200">
        <f t="shared" si="13"/>
        <v>-761</v>
      </c>
      <c r="M200">
        <f t="shared" si="13"/>
        <v>43314.40178054211</v>
      </c>
      <c r="N200">
        <f t="shared" si="13"/>
        <v>-247.27999999999184</v>
      </c>
      <c r="O200">
        <f t="shared" si="13"/>
        <v>-1.2464998793352338</v>
      </c>
      <c r="P200">
        <f t="shared" si="13"/>
        <v>-121.10999999999996</v>
      </c>
      <c r="Q200" s="5" t="str">
        <f>+Hoja3!L199</f>
        <v>2025-05-07 11:55:00,14473956.2804418,-293562.717018043,-13.4714705882353,-19,-1007.46307563025,-1082.04,-0.0161638384792692,-6.93</v>
      </c>
    </row>
    <row r="201" spans="1:17" x14ac:dyDescent="0.25">
      <c r="A201" s="1">
        <f>+Hoja3!G200</f>
        <v>19802.580000000002</v>
      </c>
      <c r="B201" s="14">
        <v>45779.506944444445</v>
      </c>
      <c r="C201">
        <v>57609026.032393098</v>
      </c>
      <c r="D201">
        <v>1244981.52682352</v>
      </c>
      <c r="E201">
        <v>14.9146296296296</v>
      </c>
      <c r="F201">
        <v>-30</v>
      </c>
      <c r="G201">
        <v>48.297662962963102</v>
      </c>
      <c r="H201">
        <v>7.44</v>
      </c>
      <c r="I201">
        <v>-1.6498852538784101E-3</v>
      </c>
      <c r="J201">
        <v>0.39</v>
      </c>
      <c r="K201">
        <f t="shared" si="13"/>
        <v>189.14072579382295</v>
      </c>
      <c r="L201">
        <f t="shared" si="13"/>
        <v>-791</v>
      </c>
      <c r="M201">
        <f t="shared" si="13"/>
        <v>43362.699443505073</v>
      </c>
      <c r="N201">
        <f t="shared" si="13"/>
        <v>-239.83999999999185</v>
      </c>
      <c r="O201">
        <f t="shared" si="13"/>
        <v>-1.2481497645891122</v>
      </c>
      <c r="P201">
        <f t="shared" si="13"/>
        <v>-120.71999999999996</v>
      </c>
      <c r="Q201" s="5" t="str">
        <f>+Hoja3!L200</f>
        <v>2025-05-07 11:56:00,14369630.7954593,-280837.867229686,-1.74976190476191,-8,-225.079169047619,-295.78,-0.00879517773458473,-1.98</v>
      </c>
    </row>
    <row r="202" spans="1:17" x14ac:dyDescent="0.25">
      <c r="A202" s="1">
        <f>+Hoja3!G201</f>
        <v>19813.806</v>
      </c>
      <c r="B202" s="14">
        <v>45779.507638888892</v>
      </c>
      <c r="C202">
        <v>62451233.023239397</v>
      </c>
      <c r="D202">
        <v>1235040.0428747099</v>
      </c>
      <c r="E202">
        <v>1.56666666666666</v>
      </c>
      <c r="F202">
        <v>-2</v>
      </c>
      <c r="G202">
        <v>41.867624999999798</v>
      </c>
      <c r="H202">
        <v>-55.22</v>
      </c>
      <c r="I202">
        <v>4.6542108746597E-4</v>
      </c>
      <c r="J202">
        <v>-0.74</v>
      </c>
      <c r="K202">
        <f t="shared" si="13"/>
        <v>190.70739246048961</v>
      </c>
      <c r="L202">
        <f t="shared" si="13"/>
        <v>-793</v>
      </c>
      <c r="M202">
        <f t="shared" si="13"/>
        <v>43404.567068505072</v>
      </c>
      <c r="N202">
        <f t="shared" si="13"/>
        <v>-295.05999999999187</v>
      </c>
      <c r="O202">
        <f t="shared" si="13"/>
        <v>-1.2476843435016463</v>
      </c>
      <c r="P202">
        <f t="shared" si="13"/>
        <v>-121.45999999999995</v>
      </c>
      <c r="Q202" s="5" t="str">
        <f>+Hoja3!L201</f>
        <v>2025-05-07 11:57:00,15711672.8237455,-244310.403129781,-36.4026515151516,-35,-1109.91540530303,-1348.26,-0.000761683880006741,-9.17</v>
      </c>
    </row>
    <row r="203" spans="1:17" x14ac:dyDescent="0.25">
      <c r="A203" s="1">
        <f>+Hoja3!G202</f>
        <v>19813.009999999998</v>
      </c>
      <c r="B203" s="14">
        <v>45779.508333333331</v>
      </c>
      <c r="C203">
        <v>58162259.864384897</v>
      </c>
      <c r="D203">
        <v>1238891.0104252701</v>
      </c>
      <c r="E203">
        <v>-2.35525793650794</v>
      </c>
      <c r="F203">
        <v>-15</v>
      </c>
      <c r="G203">
        <v>-129.91026488095201</v>
      </c>
      <c r="H203">
        <v>-206.26</v>
      </c>
      <c r="I203">
        <v>2.6338837820316801E-2</v>
      </c>
      <c r="J203">
        <v>-2.2400000000000002</v>
      </c>
      <c r="K203">
        <f t="shared" si="13"/>
        <v>188.35213452398168</v>
      </c>
      <c r="L203">
        <f t="shared" si="13"/>
        <v>-808</v>
      </c>
      <c r="M203">
        <f t="shared" si="13"/>
        <v>43274.656803624122</v>
      </c>
      <c r="N203">
        <f t="shared" si="13"/>
        <v>-501.31999999999186</v>
      </c>
      <c r="O203">
        <f t="shared" si="13"/>
        <v>-1.2213455056813294</v>
      </c>
      <c r="P203">
        <f t="shared" si="13"/>
        <v>-123.69999999999995</v>
      </c>
      <c r="Q203" s="5" t="str">
        <f>+Hoja3!L202</f>
        <v>2025-05-07 11:58:00,15414280.3017562,-242393.631659766,-24.8769047619048,-25,-213.655323809524,-249.45,0.0153642588114609,-2.03</v>
      </c>
    </row>
    <row r="204" spans="1:17" x14ac:dyDescent="0.25">
      <c r="A204" s="1">
        <f>+Hoja3!G203</f>
        <v>19813.769</v>
      </c>
      <c r="B204" s="14">
        <v>45779.509027777778</v>
      </c>
      <c r="C204">
        <v>59869961.003432103</v>
      </c>
      <c r="D204">
        <v>1195901.54999399</v>
      </c>
      <c r="E204">
        <v>-7.57142857142864E-2</v>
      </c>
      <c r="F204">
        <v>2</v>
      </c>
      <c r="G204">
        <v>100.31573968254</v>
      </c>
      <c r="H204">
        <v>118.37</v>
      </c>
      <c r="I204">
        <v>7.6856049883516596E-3</v>
      </c>
      <c r="J204">
        <v>1.34</v>
      </c>
      <c r="K204">
        <f t="shared" si="13"/>
        <v>188.27642023826738</v>
      </c>
      <c r="L204">
        <f t="shared" si="13"/>
        <v>-806</v>
      </c>
      <c r="M204">
        <f t="shared" si="13"/>
        <v>43374.972543306663</v>
      </c>
      <c r="N204">
        <f t="shared" si="13"/>
        <v>-382.94999999999186</v>
      </c>
      <c r="O204">
        <f t="shared" si="13"/>
        <v>-1.2136599006929778</v>
      </c>
      <c r="P204">
        <f t="shared" si="13"/>
        <v>-122.35999999999994</v>
      </c>
      <c r="Q204" s="5" t="str">
        <f>+Hoja3!L203</f>
        <v>2025-05-07 11:59:00,15294950.8340185,-244081.220142981,-4.01041666666668,-6,-277.702145833334,-253.39,-0.00184047308132221,-1.79</v>
      </c>
    </row>
    <row r="205" spans="1:17" x14ac:dyDescent="0.25">
      <c r="A205" s="1">
        <f>+Hoja3!G204</f>
        <v>19813.665000000001</v>
      </c>
      <c r="B205" s="14">
        <v>45779.509722222225</v>
      </c>
      <c r="C205">
        <v>61765371.269713096</v>
      </c>
      <c r="D205">
        <v>1181440.1528734299</v>
      </c>
      <c r="E205">
        <v>8.6708257298257401</v>
      </c>
      <c r="F205">
        <v>27</v>
      </c>
      <c r="G205">
        <v>490.59301873570899</v>
      </c>
      <c r="H205">
        <v>761.99</v>
      </c>
      <c r="I205">
        <v>9.6292809523961694E-3</v>
      </c>
      <c r="J205">
        <v>7.99</v>
      </c>
      <c r="K205">
        <f t="shared" si="13"/>
        <v>196.94724596809311</v>
      </c>
      <c r="L205">
        <f t="shared" si="13"/>
        <v>-779</v>
      </c>
      <c r="M205">
        <f t="shared" si="13"/>
        <v>43865.565562042371</v>
      </c>
      <c r="N205">
        <f t="shared" si="13"/>
        <v>379.04000000000815</v>
      </c>
      <c r="O205">
        <f t="shared" si="13"/>
        <v>-1.2040306197405817</v>
      </c>
      <c r="P205">
        <f t="shared" si="13"/>
        <v>-114.36999999999995</v>
      </c>
      <c r="Q205" s="5" t="str">
        <f>+Hoja3!L204</f>
        <v>2025-05-07 12:00:00,16235516.4625356,-238642.196027169,0.792460317460304,0,-162.530460317462,-196.59,0.00397017924792341,-1.06</v>
      </c>
    </row>
    <row r="206" spans="1:17" x14ac:dyDescent="0.25">
      <c r="A206" s="1">
        <f>+Hoja3!G205</f>
        <v>19814.032999999999</v>
      </c>
      <c r="B206" s="14">
        <v>45779.510416666664</v>
      </c>
      <c r="C206">
        <v>63498044.196700498</v>
      </c>
      <c r="D206">
        <v>1276905.20082679</v>
      </c>
      <c r="E206">
        <v>21.796157706093201</v>
      </c>
      <c r="F206">
        <v>-57</v>
      </c>
      <c r="G206">
        <v>11548.370185233</v>
      </c>
      <c r="H206">
        <v>-32626.48</v>
      </c>
      <c r="I206">
        <v>-4.7479346476302E-3</v>
      </c>
      <c r="J206">
        <v>-57.04</v>
      </c>
      <c r="K206">
        <f t="shared" si="13"/>
        <v>218.74340367418631</v>
      </c>
      <c r="L206">
        <f t="shared" si="13"/>
        <v>-836</v>
      </c>
      <c r="M206">
        <f t="shared" si="13"/>
        <v>55413.935747275369</v>
      </c>
      <c r="N206">
        <f t="shared" si="13"/>
        <v>-32247.439999999991</v>
      </c>
      <c r="O206">
        <f t="shared" si="13"/>
        <v>-1.2087785543882119</v>
      </c>
      <c r="P206">
        <f t="shared" si="13"/>
        <v>-171.40999999999994</v>
      </c>
      <c r="Q206" s="5" t="str">
        <f>+Hoja3!L205</f>
        <v>2025-05-07 12:01:00,15280498.8804431,-247212.677463245,-29.6848484848485,-22,-1344.30493506494,-867.88,0.00379136455797588,-6.16</v>
      </c>
    </row>
    <row r="207" spans="1:17" x14ac:dyDescent="0.25">
      <c r="A207" s="1">
        <f>+Hoja3!G206</f>
        <v>19811.780999999999</v>
      </c>
      <c r="B207" s="14">
        <v>45779.511111111111</v>
      </c>
      <c r="C207">
        <v>62569337.383061104</v>
      </c>
      <c r="D207">
        <v>1116641.4480319601</v>
      </c>
      <c r="E207">
        <v>17.750933462532299</v>
      </c>
      <c r="F207">
        <v>9</v>
      </c>
      <c r="G207">
        <v>604.39611818475498</v>
      </c>
      <c r="H207">
        <v>336.21</v>
      </c>
      <c r="I207">
        <v>1.7865842675082701E-2</v>
      </c>
      <c r="J207">
        <v>3.35</v>
      </c>
      <c r="K207">
        <f t="shared" si="13"/>
        <v>236.4943371367186</v>
      </c>
      <c r="L207">
        <f t="shared" si="13"/>
        <v>-827</v>
      </c>
      <c r="M207">
        <f t="shared" si="13"/>
        <v>56018.331865460124</v>
      </c>
      <c r="N207">
        <f t="shared" si="13"/>
        <v>-31911.229999999992</v>
      </c>
      <c r="O207">
        <f t="shared" si="13"/>
        <v>-1.1909127117131293</v>
      </c>
      <c r="P207">
        <f t="shared" si="13"/>
        <v>-168.05999999999995</v>
      </c>
      <c r="Q207" s="5" t="str">
        <f>+Hoja3!L206</f>
        <v>2025-05-07 12:02:00,15229464.6480379,-257048.449849908,-8.26726190476188,-19,-327.994998809523,-370.95,-0.00920539897968282,-2.6</v>
      </c>
    </row>
    <row r="208" spans="1:17" x14ac:dyDescent="0.25">
      <c r="A208" s="1">
        <f>+Hoja3!G207</f>
        <v>19815.379000000001</v>
      </c>
      <c r="B208" s="14">
        <v>45779.511805555558</v>
      </c>
      <c r="C208">
        <v>62389097.275251597</v>
      </c>
      <c r="D208">
        <v>1103131.6444450601</v>
      </c>
      <c r="E208">
        <v>5.8002976190476296</v>
      </c>
      <c r="F208">
        <v>6</v>
      </c>
      <c r="G208">
        <v>66.799931547619394</v>
      </c>
      <c r="H208">
        <v>205.38</v>
      </c>
      <c r="I208">
        <v>1.51370957222134E-2</v>
      </c>
      <c r="J208">
        <v>2.94</v>
      </c>
      <c r="K208">
        <f t="shared" si="13"/>
        <v>242.29463475576622</v>
      </c>
      <c r="L208">
        <f t="shared" si="13"/>
        <v>-821</v>
      </c>
      <c r="M208">
        <f t="shared" si="13"/>
        <v>56085.131797007743</v>
      </c>
      <c r="N208">
        <f t="shared" si="13"/>
        <v>-31705.849999999991</v>
      </c>
      <c r="O208">
        <f t="shared" si="13"/>
        <v>-1.1757756159909158</v>
      </c>
      <c r="P208">
        <f t="shared" si="13"/>
        <v>-165.11999999999995</v>
      </c>
      <c r="Q208" s="5" t="str">
        <f>+Hoja3!L207</f>
        <v>2025-05-07 12:03:00,15220923.2721869,-244783.489599716,-11.1677719940878,-7,-468.614343615449,-333.61,0.00226427637593798,-2.14</v>
      </c>
    </row>
    <row r="209" spans="1:17" x14ac:dyDescent="0.25">
      <c r="A209" s="1">
        <f>+Hoja3!G208</f>
        <v>19817.626</v>
      </c>
      <c r="B209" s="14">
        <v>45779.512499999997</v>
      </c>
      <c r="C209">
        <v>62070389.523063399</v>
      </c>
      <c r="D209">
        <v>1087217.1312815801</v>
      </c>
      <c r="E209">
        <v>15.3044016290727</v>
      </c>
      <c r="F209">
        <v>9</v>
      </c>
      <c r="G209">
        <v>700.30515930451202</v>
      </c>
      <c r="H209">
        <v>343.69</v>
      </c>
      <c r="I209">
        <v>2.77784079035889E-2</v>
      </c>
      <c r="J209">
        <v>3.77</v>
      </c>
      <c r="K209">
        <f t="shared" si="13"/>
        <v>257.59903638483894</v>
      </c>
      <c r="L209">
        <f t="shared" si="13"/>
        <v>-812</v>
      </c>
      <c r="M209">
        <f t="shared" si="13"/>
        <v>56785.436956312253</v>
      </c>
      <c r="N209">
        <f t="shared" si="13"/>
        <v>-31362.159999999993</v>
      </c>
      <c r="O209">
        <f t="shared" si="13"/>
        <v>-1.1479972080873269</v>
      </c>
      <c r="P209">
        <f t="shared" si="13"/>
        <v>-161.34999999999994</v>
      </c>
      <c r="Q209" s="5" t="str">
        <f>+Hoja3!L208</f>
        <v>2025-05-07 12:04:00,15503275.0841694,-233217.83814972,-2.22924603174603,-2,5.08971626984117,39.86,0.00634590577027897,0.0799999999999999</v>
      </c>
    </row>
    <row r="210" spans="1:17" x14ac:dyDescent="0.25">
      <c r="A210" s="1">
        <f>+Hoja3!G209</f>
        <v>19816.018</v>
      </c>
      <c r="B210" s="14">
        <v>45779.513194444444</v>
      </c>
      <c r="C210">
        <v>61736175.007030703</v>
      </c>
      <c r="D210">
        <v>1173273.6472038201</v>
      </c>
      <c r="E210">
        <v>-6.2040650406504003</v>
      </c>
      <c r="F210">
        <v>-9</v>
      </c>
      <c r="G210">
        <v>-292.92297154471498</v>
      </c>
      <c r="H210">
        <v>-344.97</v>
      </c>
      <c r="I210">
        <v>9.5115959957695097E-3</v>
      </c>
      <c r="J210">
        <v>-3.42</v>
      </c>
      <c r="K210">
        <f t="shared" si="13"/>
        <v>251.39497134418855</v>
      </c>
      <c r="L210">
        <f t="shared" si="13"/>
        <v>-821</v>
      </c>
      <c r="M210">
        <f t="shared" si="13"/>
        <v>56492.513984767538</v>
      </c>
      <c r="N210">
        <f t="shared" si="13"/>
        <v>-31707.129999999994</v>
      </c>
      <c r="O210">
        <f t="shared" si="13"/>
        <v>-1.1384856120915574</v>
      </c>
      <c r="P210">
        <f t="shared" si="13"/>
        <v>-164.76999999999992</v>
      </c>
      <c r="Q210" s="5" t="str">
        <f>+Hoja3!L209</f>
        <v>2025-05-07 12:05:00,15561154.1177828,-233580.375557554,6.18083131557707,-6,-50.1108422114612,450.77,-0.00836842317063525,0.54</v>
      </c>
    </row>
    <row r="211" spans="1:17" x14ac:dyDescent="0.25">
      <c r="A211" s="1">
        <f>+Hoja3!G210</f>
        <v>19819.650000000001</v>
      </c>
      <c r="B211" s="14">
        <v>45779.513888888891</v>
      </c>
      <c r="C211">
        <v>63625167.592587098</v>
      </c>
      <c r="D211">
        <v>1247051.5494989201</v>
      </c>
      <c r="E211">
        <v>-65.928030303030297</v>
      </c>
      <c r="F211">
        <v>-62</v>
      </c>
      <c r="G211">
        <v>-403.83183874458899</v>
      </c>
      <c r="H211">
        <v>-60.73</v>
      </c>
      <c r="I211">
        <v>2.4286343002800501E-2</v>
      </c>
      <c r="J211">
        <v>-0.47</v>
      </c>
      <c r="K211">
        <f t="shared" ref="K211:P226" si="14">+K210+E211</f>
        <v>185.46694104115824</v>
      </c>
      <c r="L211">
        <f t="shared" si="14"/>
        <v>-883</v>
      </c>
      <c r="M211">
        <f t="shared" si="14"/>
        <v>56088.682146022948</v>
      </c>
      <c r="N211">
        <f t="shared" si="14"/>
        <v>-31767.859999999993</v>
      </c>
      <c r="O211">
        <f t="shared" si="14"/>
        <v>-1.114199269088757</v>
      </c>
      <c r="P211">
        <f t="shared" si="14"/>
        <v>-165.23999999999992</v>
      </c>
      <c r="Q211" s="5" t="str">
        <f>+Hoja3!L210</f>
        <v>2025-05-07 12:06:00,16046886.266086,-217222.830166163,1.13888888888889,4,15.0305555555555,52.4,0.000275253822419993,0.44</v>
      </c>
    </row>
    <row r="212" spans="1:17" x14ac:dyDescent="0.25">
      <c r="A212" s="1">
        <f>+Hoja3!G211</f>
        <v>19817.559000000001</v>
      </c>
      <c r="B212" s="14">
        <v>45779.51458333333</v>
      </c>
      <c r="C212">
        <v>64182889.5425274</v>
      </c>
      <c r="D212">
        <v>1415875.59315946</v>
      </c>
      <c r="E212">
        <v>-21.287094017093999</v>
      </c>
      <c r="F212">
        <v>-23</v>
      </c>
      <c r="G212">
        <v>-573.23647863247902</v>
      </c>
      <c r="H212">
        <v>-531.08000000000004</v>
      </c>
      <c r="I212">
        <v>-2.0700462775088999E-2</v>
      </c>
      <c r="J212">
        <v>-7.35</v>
      </c>
      <c r="K212">
        <f t="shared" si="14"/>
        <v>164.17984702406423</v>
      </c>
      <c r="L212">
        <f t="shared" si="14"/>
        <v>-906</v>
      </c>
      <c r="M212">
        <f t="shared" si="14"/>
        <v>55515.445667390471</v>
      </c>
      <c r="N212">
        <f t="shared" si="14"/>
        <v>-32298.939999999995</v>
      </c>
      <c r="O212">
        <f t="shared" si="14"/>
        <v>-1.1348997318638461</v>
      </c>
      <c r="P212">
        <f t="shared" si="14"/>
        <v>-172.58999999999992</v>
      </c>
      <c r="Q212" s="5" t="str">
        <f>+Hoja3!L211</f>
        <v>2025-05-07 12:07:00,15789950.7494373,-224378.231650744,4.65959595959597,3,142.079626262626,131.12,0.00392208499400212,0.93</v>
      </c>
    </row>
    <row r="213" spans="1:17" x14ac:dyDescent="0.25">
      <c r="A213" s="1">
        <f>+Hoja3!G212</f>
        <v>19820.178</v>
      </c>
      <c r="B213" s="14">
        <v>45779.515277777777</v>
      </c>
      <c r="C213">
        <v>64233437.000583299</v>
      </c>
      <c r="D213">
        <v>1418223.9896207999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14"/>
        <v>164.17984702406423</v>
      </c>
      <c r="L213">
        <f t="shared" si="14"/>
        <v>-906</v>
      </c>
      <c r="M213">
        <f t="shared" si="14"/>
        <v>55515.445667390471</v>
      </c>
      <c r="N213">
        <f t="shared" si="14"/>
        <v>-32298.939999999995</v>
      </c>
      <c r="O213">
        <f t="shared" si="14"/>
        <v>-1.1348997318638461</v>
      </c>
      <c r="P213">
        <f t="shared" si="14"/>
        <v>-172.58999999999992</v>
      </c>
      <c r="Q213" s="5" t="str">
        <f>+Hoja3!L212</f>
        <v>2025-05-07 12:08:00,15933666.7633907,-215708.969224364,-0.051666666666662,1,-32.2543499999995,-34.65,0.00451646058212283,-0.1</v>
      </c>
    </row>
    <row r="214" spans="1:17" x14ac:dyDescent="0.25">
      <c r="A214" s="1">
        <f>+Hoja3!G213</f>
        <v>19817.687999999998</v>
      </c>
      <c r="B214" s="14">
        <v>45779.515972222223</v>
      </c>
      <c r="C214">
        <v>58937306.515788101</v>
      </c>
      <c r="D214">
        <v>1305984.70620647</v>
      </c>
      <c r="E214">
        <v>114.235586080586</v>
      </c>
      <c r="F214">
        <v>0</v>
      </c>
      <c r="G214">
        <v>2269.3310780219799</v>
      </c>
      <c r="H214">
        <v>72.129999999999896</v>
      </c>
      <c r="I214">
        <v>3.8206357514731802E-2</v>
      </c>
      <c r="J214">
        <v>-0.38</v>
      </c>
      <c r="K214">
        <f t="shared" si="14"/>
        <v>278.41543310465022</v>
      </c>
      <c r="L214">
        <f t="shared" si="14"/>
        <v>-906</v>
      </c>
      <c r="M214">
        <f t="shared" si="14"/>
        <v>57784.776745412455</v>
      </c>
      <c r="N214">
        <f t="shared" si="14"/>
        <v>-32226.809999999994</v>
      </c>
      <c r="O214">
        <f t="shared" si="14"/>
        <v>-1.0966933743491143</v>
      </c>
      <c r="P214">
        <f t="shared" si="14"/>
        <v>-172.96999999999991</v>
      </c>
      <c r="Q214" s="5" t="str">
        <f>+Hoja3!L213</f>
        <v>2025-05-07 12:09:00,15638934.5217142,-225020.173613956,0.197222222222219,-1,-5.67227777777785,-22.6,0.000982019615344401,-0.17</v>
      </c>
    </row>
    <row r="215" spans="1:17" x14ac:dyDescent="0.25">
      <c r="A215" s="1">
        <f>+Hoja3!G214</f>
        <v>19820.54</v>
      </c>
      <c r="B215" s="14">
        <v>45779.51666666667</v>
      </c>
      <c r="C215">
        <v>58974096.297294497</v>
      </c>
      <c r="D215">
        <v>1191679.4250530901</v>
      </c>
      <c r="E215">
        <v>-30.3630158730159</v>
      </c>
      <c r="F215">
        <v>-54</v>
      </c>
      <c r="G215">
        <v>-243.80779841269899</v>
      </c>
      <c r="H215">
        <v>-153.21</v>
      </c>
      <c r="I215">
        <v>8.9819183758053298E-2</v>
      </c>
      <c r="J215">
        <v>-0.97</v>
      </c>
      <c r="K215">
        <f t="shared" si="14"/>
        <v>248.05241723163431</v>
      </c>
      <c r="L215">
        <f t="shared" si="14"/>
        <v>-960</v>
      </c>
      <c r="M215">
        <f t="shared" si="14"/>
        <v>57540.968946999754</v>
      </c>
      <c r="N215">
        <f t="shared" si="14"/>
        <v>-32380.019999999993</v>
      </c>
      <c r="O215">
        <f t="shared" si="14"/>
        <v>-1.006874190591061</v>
      </c>
      <c r="P215">
        <f t="shared" si="14"/>
        <v>-173.93999999999991</v>
      </c>
      <c r="Q215" s="5" t="str">
        <f>+Hoja3!L214</f>
        <v>2025-05-07 12:10:00,16098404.6607575,-211153.002782659,-0.569567099567104,1,-18.8325528138533,35.27,0.00680384950955567,0.29</v>
      </c>
    </row>
    <row r="216" spans="1:17" x14ac:dyDescent="0.25">
      <c r="A216" s="1">
        <f>+Hoja3!G215</f>
        <v>19821.646000000001</v>
      </c>
      <c r="B216" s="14">
        <v>45779.517361111109</v>
      </c>
      <c r="C216">
        <v>62004097.009787001</v>
      </c>
      <c r="D216">
        <v>1200514.88778696</v>
      </c>
      <c r="E216">
        <v>-16.125541346973598</v>
      </c>
      <c r="F216">
        <v>-25</v>
      </c>
      <c r="G216">
        <v>-458.126659931799</v>
      </c>
      <c r="H216">
        <v>-740.05</v>
      </c>
      <c r="I216">
        <v>1.6087915961006598E-2</v>
      </c>
      <c r="J216">
        <v>-9.1199999999999992</v>
      </c>
      <c r="K216">
        <f t="shared" si="14"/>
        <v>231.92687588466072</v>
      </c>
      <c r="L216">
        <f t="shared" si="14"/>
        <v>-985</v>
      </c>
      <c r="M216">
        <f t="shared" si="14"/>
        <v>57082.842287067957</v>
      </c>
      <c r="N216">
        <f t="shared" si="14"/>
        <v>-33120.069999999992</v>
      </c>
      <c r="O216">
        <f t="shared" si="14"/>
        <v>-0.99078627463005442</v>
      </c>
      <c r="P216">
        <f t="shared" si="14"/>
        <v>-183.05999999999992</v>
      </c>
      <c r="Q216" s="5" t="str">
        <f>+Hoja3!L215</f>
        <v>2025-05-07 12:11:00,16004859.1629947,-211179.735271803,-1.80394736842105,-3,-57.0468486842105,-118.03,0.00348416819342311,-0.83</v>
      </c>
    </row>
    <row r="217" spans="1:17" x14ac:dyDescent="0.25">
      <c r="A217" s="1">
        <f>+Hoja3!G216</f>
        <v>19821.187000000002</v>
      </c>
      <c r="B217" s="14">
        <v>45779.518055555556</v>
      </c>
      <c r="C217">
        <v>63071019.4051091</v>
      </c>
      <c r="D217">
        <v>1049484.89632827</v>
      </c>
      <c r="E217">
        <v>7.4071428571428299</v>
      </c>
      <c r="F217">
        <v>19</v>
      </c>
      <c r="G217">
        <v>119.727809523809</v>
      </c>
      <c r="H217">
        <v>491.55</v>
      </c>
      <c r="I217" s="6">
        <v>-3.1406143598455803E-2</v>
      </c>
      <c r="J217">
        <v>6.18</v>
      </c>
      <c r="K217">
        <f t="shared" si="14"/>
        <v>239.33401874180356</v>
      </c>
      <c r="L217">
        <f t="shared" si="14"/>
        <v>-966</v>
      </c>
      <c r="M217">
        <f t="shared" si="14"/>
        <v>57202.570096591764</v>
      </c>
      <c r="N217">
        <f t="shared" si="14"/>
        <v>-32628.519999999993</v>
      </c>
      <c r="O217">
        <f t="shared" si="14"/>
        <v>-1.0221924182285103</v>
      </c>
      <c r="P217">
        <f t="shared" si="14"/>
        <v>-176.87999999999991</v>
      </c>
      <c r="Q217" s="5" t="str">
        <f>+Hoja3!L216</f>
        <v>2025-05-07 12:12:00,15762361.3361007,-214830.091760523,-0.93642857142857,-10,-62.6166357142857,-117.54,-0.0031699833394623,-1.03</v>
      </c>
    </row>
    <row r="218" spans="1:17" x14ac:dyDescent="0.25">
      <c r="A218" s="1">
        <f>+Hoja3!G217</f>
        <v>19833.440999999999</v>
      </c>
      <c r="B218" s="14">
        <v>45779.518750000003</v>
      </c>
      <c r="C218">
        <v>61039217.862823397</v>
      </c>
      <c r="D218">
        <v>1257012.21222902</v>
      </c>
      <c r="E218">
        <v>-4.3860893246187302</v>
      </c>
      <c r="F218">
        <v>-4</v>
      </c>
      <c r="G218">
        <v>-456.522877661064</v>
      </c>
      <c r="H218">
        <v>-234.06</v>
      </c>
      <c r="I218" s="6">
        <v>1.4090437705715201E-2</v>
      </c>
      <c r="J218">
        <v>-2.2999999999999998</v>
      </c>
      <c r="K218">
        <f t="shared" si="14"/>
        <v>234.94792941718484</v>
      </c>
      <c r="L218">
        <f t="shared" si="14"/>
        <v>-970</v>
      </c>
      <c r="M218">
        <f t="shared" si="14"/>
        <v>56746.047218930697</v>
      </c>
      <c r="N218">
        <f t="shared" si="14"/>
        <v>-32862.579999999994</v>
      </c>
      <c r="O218">
        <f t="shared" si="14"/>
        <v>-1.0081019805227951</v>
      </c>
      <c r="P218">
        <f t="shared" si="14"/>
        <v>-179.17999999999992</v>
      </c>
      <c r="Q218" s="5" t="str">
        <f>+Hoja3!L217</f>
        <v>2025-05-07 12:13:00,16873684.2131642,-167158.258717585,-8.67216880341881,-24,-365.47052190171,-872.65,-0.0106035835536289,-6.02</v>
      </c>
    </row>
    <row r="219" spans="1:17" x14ac:dyDescent="0.25">
      <c r="A219" s="1">
        <f>+Hoja3!G218</f>
        <v>19833.760999999999</v>
      </c>
      <c r="B219" s="14">
        <v>45779.519444444442</v>
      </c>
      <c r="C219">
        <v>59526138.840279602</v>
      </c>
      <c r="D219">
        <v>1202187.9061268</v>
      </c>
      <c r="E219">
        <v>5.5562893642305298</v>
      </c>
      <c r="F219">
        <v>0</v>
      </c>
      <c r="G219">
        <v>90.284711849588007</v>
      </c>
      <c r="H219">
        <v>68.38</v>
      </c>
      <c r="I219">
        <v>-7.1344468095558503E-3</v>
      </c>
      <c r="J219" s="6">
        <v>0.9</v>
      </c>
      <c r="K219">
        <f t="shared" si="14"/>
        <v>240.50421878141537</v>
      </c>
      <c r="L219">
        <f t="shared" si="14"/>
        <v>-970</v>
      </c>
      <c r="M219">
        <f t="shared" si="14"/>
        <v>56836.331930780281</v>
      </c>
      <c r="N219">
        <f t="shared" si="14"/>
        <v>-32794.199999999997</v>
      </c>
      <c r="O219">
        <f t="shared" si="14"/>
        <v>-1.0152364273323509</v>
      </c>
      <c r="P219">
        <f t="shared" si="14"/>
        <v>-178.27999999999992</v>
      </c>
      <c r="Q219" s="5" t="str">
        <f>+Hoja3!L218</f>
        <v>2025-05-07 12:14:00,16647626.6889105,-166425.726729711,2.2275493025493,-3,390.341682299182,536.46,0.00648987586542517,2.35</v>
      </c>
    </row>
    <row r="220" spans="1:17" x14ac:dyDescent="0.25">
      <c r="A220" s="1">
        <f>+Hoja3!G219</f>
        <v>19828.268</v>
      </c>
      <c r="B220" s="14">
        <v>45779.520138888889</v>
      </c>
      <c r="C220">
        <v>59500370.909561202</v>
      </c>
      <c r="D220">
        <v>1315607.3615328299</v>
      </c>
      <c r="E220">
        <v>2.9154761904761899</v>
      </c>
      <c r="F220">
        <v>3</v>
      </c>
      <c r="G220">
        <v>149.84617857142899</v>
      </c>
      <c r="H220">
        <v>164.61</v>
      </c>
      <c r="I220">
        <v>-5.9659950247771898E-3</v>
      </c>
      <c r="J220">
        <v>2.1</v>
      </c>
      <c r="K220">
        <f t="shared" si="14"/>
        <v>243.41969497189157</v>
      </c>
      <c r="L220">
        <f t="shared" si="14"/>
        <v>-967</v>
      </c>
      <c r="M220">
        <f t="shared" si="14"/>
        <v>56986.178109351713</v>
      </c>
      <c r="N220">
        <f t="shared" si="14"/>
        <v>-32629.589999999997</v>
      </c>
      <c r="O220">
        <f t="shared" si="14"/>
        <v>-1.0212024223571281</v>
      </c>
      <c r="P220">
        <f t="shared" si="14"/>
        <v>-176.17999999999992</v>
      </c>
      <c r="Q220" s="5" t="str">
        <f>+Hoja3!L219</f>
        <v>2025-05-07 12:15:00,16496945.0461168,-180309.888309475,7.38944444444444,7,253.634727777777,137.41,0.000249682932699861,1.04</v>
      </c>
    </row>
    <row r="221" spans="1:17" x14ac:dyDescent="0.25">
      <c r="A221" s="1">
        <f>+Hoja3!G220</f>
        <v>19833.812999999998</v>
      </c>
      <c r="B221" s="14">
        <v>45779.520833333336</v>
      </c>
      <c r="C221">
        <v>59743292.446792804</v>
      </c>
      <c r="D221">
        <v>1318600.98450752</v>
      </c>
      <c r="E221">
        <v>2.4018295739348399</v>
      </c>
      <c r="F221">
        <v>-2</v>
      </c>
      <c r="G221">
        <v>73.135430827067395</v>
      </c>
      <c r="H221">
        <v>-176.61</v>
      </c>
      <c r="I221">
        <v>1.9882273319739099E-2</v>
      </c>
      <c r="J221">
        <v>-0.78</v>
      </c>
      <c r="K221">
        <f t="shared" si="14"/>
        <v>245.82152454582641</v>
      </c>
      <c r="L221">
        <f t="shared" si="14"/>
        <v>-969</v>
      </c>
      <c r="M221">
        <f t="shared" si="14"/>
        <v>57059.31354017878</v>
      </c>
      <c r="N221">
        <f t="shared" si="14"/>
        <v>-32806.199999999997</v>
      </c>
      <c r="O221">
        <f t="shared" si="14"/>
        <v>-1.0013201490373891</v>
      </c>
      <c r="P221">
        <f t="shared" si="14"/>
        <v>-176.95999999999992</v>
      </c>
      <c r="Q221" s="5" t="str">
        <f>+Hoja3!L220</f>
        <v>2025-05-07 12:16:00,17080403.2794835,-155952.684855301,0.490277777777774,0,78.7576388888886,11.3,0.00081931414374874,0.0800000000000001</v>
      </c>
    </row>
    <row r="222" spans="1:17" x14ac:dyDescent="0.25">
      <c r="A222" s="1">
        <f>+Hoja3!G221</f>
        <v>19822.399000000001</v>
      </c>
      <c r="B222" s="14">
        <v>45779.521527777775</v>
      </c>
      <c r="C222">
        <v>59041741.903057501</v>
      </c>
      <c r="D222">
        <v>1188941.9283899399</v>
      </c>
      <c r="E222">
        <v>13.0493460764588</v>
      </c>
      <c r="F222">
        <v>-3</v>
      </c>
      <c r="G222">
        <v>163.00628621730399</v>
      </c>
      <c r="H222">
        <v>-64.77</v>
      </c>
      <c r="I222">
        <v>-3.4854367674110799E-2</v>
      </c>
      <c r="J222">
        <v>-2.0299999999999998</v>
      </c>
      <c r="K222">
        <f t="shared" si="14"/>
        <v>258.87087062228522</v>
      </c>
      <c r="L222">
        <f t="shared" si="14"/>
        <v>-972</v>
      </c>
      <c r="M222">
        <f t="shared" si="14"/>
        <v>57222.319826396088</v>
      </c>
      <c r="N222">
        <f t="shared" si="14"/>
        <v>-32870.969999999994</v>
      </c>
      <c r="O222">
        <f t="shared" si="14"/>
        <v>-1.0361745167115</v>
      </c>
      <c r="P222">
        <f t="shared" si="14"/>
        <v>-178.98999999999992</v>
      </c>
      <c r="Q222" s="5" t="str">
        <f>+Hoja3!L221</f>
        <v>2025-05-07 12:17:00,16658696.6824721,-192548.598766331,4.10257936507939,2,456.279440476192,369.57,-0.0064187382922656,1.96</v>
      </c>
    </row>
    <row r="223" spans="1:17" x14ac:dyDescent="0.25">
      <c r="A223" s="1">
        <f>+Hoja3!G222</f>
        <v>19823.969000000001</v>
      </c>
      <c r="B223" s="14">
        <v>45779.522222222222</v>
      </c>
      <c r="C223">
        <v>59525858.206952803</v>
      </c>
      <c r="D223">
        <v>1260542.5626735301</v>
      </c>
      <c r="E223">
        <v>-6.7452380952380899</v>
      </c>
      <c r="F223">
        <v>-4</v>
      </c>
      <c r="G223">
        <v>-10.9393095238095</v>
      </c>
      <c r="H223">
        <v>10.5</v>
      </c>
      <c r="I223">
        <v>1.6280426380980201E-3</v>
      </c>
      <c r="J223">
        <v>0.2</v>
      </c>
      <c r="K223">
        <f t="shared" si="14"/>
        <v>252.12563252704715</v>
      </c>
      <c r="L223">
        <f t="shared" si="14"/>
        <v>-976</v>
      </c>
      <c r="M223">
        <f t="shared" si="14"/>
        <v>57211.380516872276</v>
      </c>
      <c r="N223">
        <f t="shared" si="14"/>
        <v>-32860.469999999994</v>
      </c>
      <c r="O223">
        <f t="shared" si="14"/>
        <v>-1.0345464740734018</v>
      </c>
      <c r="P223">
        <f t="shared" si="14"/>
        <v>-178.78999999999994</v>
      </c>
      <c r="Q223" s="5" t="str">
        <f>+Hoja3!L222</f>
        <v>2025-05-07 12:18:00,17416602.4115118,-183086.054048223,1.88682432432432,-2,204.613006756757,-424.6,-0.00238076063660668,-1.84</v>
      </c>
    </row>
    <row r="224" spans="1:17" x14ac:dyDescent="0.25">
      <c r="A224" s="1">
        <f>+Hoja3!G223</f>
        <v>19818.851999999999</v>
      </c>
      <c r="B224" s="14">
        <v>45779.522916666669</v>
      </c>
      <c r="C224">
        <v>59133026.060537301</v>
      </c>
      <c r="D224">
        <v>1184999.9330370601</v>
      </c>
      <c r="E224">
        <v>2.88484383000513</v>
      </c>
      <c r="F224">
        <v>7</v>
      </c>
      <c r="G224">
        <v>65.289296979006707</v>
      </c>
      <c r="H224">
        <v>77.599999999999994</v>
      </c>
      <c r="I224">
        <v>-6.8100850292137603E-3</v>
      </c>
      <c r="J224">
        <v>1.17</v>
      </c>
      <c r="K224">
        <f t="shared" si="14"/>
        <v>255.01047635705228</v>
      </c>
      <c r="L224">
        <f t="shared" si="14"/>
        <v>-969</v>
      </c>
      <c r="M224">
        <f t="shared" si="14"/>
        <v>57276.66981385128</v>
      </c>
      <c r="N224">
        <f t="shared" si="14"/>
        <v>-32782.869999999995</v>
      </c>
      <c r="O224">
        <f t="shared" si="14"/>
        <v>-1.0413565591026155</v>
      </c>
      <c r="P224">
        <f t="shared" si="14"/>
        <v>-177.61999999999995</v>
      </c>
      <c r="Q224" s="5" t="str">
        <f>+Hoja3!L223</f>
        <v>2025-05-07 12:19:00,16259181.4916283,-202299.42734414,5.13174603174602,5,209.780063492063,157.6,0.00625160248019738,1.21</v>
      </c>
    </row>
    <row r="225" spans="1:17" x14ac:dyDescent="0.25">
      <c r="A225" s="1">
        <f>+Hoja3!G224</f>
        <v>19806.236000000001</v>
      </c>
      <c r="B225" s="14">
        <v>45779.523611111108</v>
      </c>
      <c r="C225">
        <v>60686987.427748397</v>
      </c>
      <c r="D225">
        <v>1198137.7413427299</v>
      </c>
      <c r="E225">
        <v>-21.589481351981298</v>
      </c>
      <c r="F225">
        <v>-13</v>
      </c>
      <c r="G225">
        <v>-428.722118298368</v>
      </c>
      <c r="H225">
        <v>-153.15</v>
      </c>
      <c r="I225">
        <v>-3.3343920101718901E-3</v>
      </c>
      <c r="J225">
        <v>-2.19</v>
      </c>
      <c r="K225">
        <f t="shared" si="14"/>
        <v>233.42099500507098</v>
      </c>
      <c r="L225">
        <f t="shared" si="14"/>
        <v>-982</v>
      </c>
      <c r="M225">
        <f t="shared" si="14"/>
        <v>56847.94769555291</v>
      </c>
      <c r="N225">
        <f t="shared" si="14"/>
        <v>-32936.019999999997</v>
      </c>
      <c r="O225">
        <f t="shared" si="14"/>
        <v>-1.0446909511127873</v>
      </c>
      <c r="P225">
        <f t="shared" si="14"/>
        <v>-179.80999999999995</v>
      </c>
      <c r="Q225" s="5" t="str">
        <f>+Hoja3!L224</f>
        <v>2025-05-07 12:21:00,15081405.1865092,-253032.109756566,11.4131720769652,20,81.5172217275057,416.43,0.00162888036729537,3.06</v>
      </c>
    </row>
    <row r="226" spans="1:17" x14ac:dyDescent="0.25">
      <c r="A226" s="1">
        <f>+Hoja3!G225</f>
        <v>19802.957999999999</v>
      </c>
      <c r="B226" s="14">
        <v>45779.524305555555</v>
      </c>
      <c r="C226">
        <v>62830853.057063103</v>
      </c>
      <c r="D226">
        <v>1247643.8516328</v>
      </c>
      <c r="E226">
        <v>-8.0771836007130098</v>
      </c>
      <c r="F226">
        <v>-7</v>
      </c>
      <c r="G226">
        <v>-250.34380570409999</v>
      </c>
      <c r="H226">
        <v>-176.1</v>
      </c>
      <c r="I226">
        <v>1.2449700640889899E-2</v>
      </c>
      <c r="J226">
        <v>-2.2999999999999998</v>
      </c>
      <c r="K226">
        <f t="shared" si="14"/>
        <v>225.34381140435798</v>
      </c>
      <c r="L226">
        <f t="shared" si="14"/>
        <v>-989</v>
      </c>
      <c r="M226">
        <f t="shared" si="14"/>
        <v>56597.603889848811</v>
      </c>
      <c r="N226">
        <f t="shared" si="14"/>
        <v>-33112.119999999995</v>
      </c>
      <c r="O226">
        <f t="shared" si="14"/>
        <v>-1.0322412504718974</v>
      </c>
      <c r="P226">
        <f t="shared" si="14"/>
        <v>-182.10999999999996</v>
      </c>
      <c r="Q226" s="5" t="str">
        <f>+Hoja3!L225</f>
        <v>2025-05-07 12:22:00,15021606.7617099,-264383.569244635,-2.93158008658011,3,-112.982094660896,265.28,0.00710735398192381,2.09</v>
      </c>
    </row>
    <row r="227" spans="1:17" x14ac:dyDescent="0.25">
      <c r="A227" s="1">
        <f>+Hoja3!G226</f>
        <v>19806.444</v>
      </c>
      <c r="B227" s="14">
        <v>45779.525000000001</v>
      </c>
      <c r="C227">
        <v>63420614.081657097</v>
      </c>
      <c r="D227">
        <v>1216265.16531491</v>
      </c>
      <c r="E227">
        <v>-6.9404761904761898</v>
      </c>
      <c r="F227">
        <v>-7</v>
      </c>
      <c r="G227">
        <v>-62.715047619047603</v>
      </c>
      <c r="H227">
        <v>-58.42</v>
      </c>
      <c r="I227">
        <v>-7.6855286572443896E-3</v>
      </c>
      <c r="J227">
        <v>-1.03</v>
      </c>
      <c r="K227">
        <f t="shared" ref="K227:P242" si="15">+K226+E227</f>
        <v>218.4033352138818</v>
      </c>
      <c r="L227">
        <f t="shared" si="15"/>
        <v>-996</v>
      </c>
      <c r="M227">
        <f t="shared" si="15"/>
        <v>56534.88884222976</v>
      </c>
      <c r="N227">
        <f t="shared" si="15"/>
        <v>-33170.539999999994</v>
      </c>
      <c r="O227">
        <f t="shared" si="15"/>
        <v>-1.0399267791291418</v>
      </c>
      <c r="P227">
        <f t="shared" si="15"/>
        <v>-183.13999999999996</v>
      </c>
      <c r="Q227" s="5" t="str">
        <f>+Hoja3!L226</f>
        <v>2025-05-07 12:23:00,15371533.0268067,-250122.835687783,1.26488095238093,-7,-523.626375,-479.77,0.00257253989145077,-3.32</v>
      </c>
    </row>
    <row r="228" spans="1:17" x14ac:dyDescent="0.25">
      <c r="A228" s="1">
        <f>+Hoja3!G227</f>
        <v>19814.392</v>
      </c>
      <c r="B228" s="14">
        <v>45779.525694444441</v>
      </c>
      <c r="C228">
        <v>63117969.899282597</v>
      </c>
      <c r="D228">
        <v>1320392.9570066601</v>
      </c>
      <c r="E228">
        <v>-0.53849206349206702</v>
      </c>
      <c r="F228">
        <v>1</v>
      </c>
      <c r="G228">
        <v>-53.2903333333334</v>
      </c>
      <c r="H228">
        <v>-7.3</v>
      </c>
      <c r="I228">
        <v>-1.8164949594428E-2</v>
      </c>
      <c r="J228">
        <v>-0.34</v>
      </c>
      <c r="K228">
        <f t="shared" si="15"/>
        <v>217.86484315038973</v>
      </c>
      <c r="L228">
        <f t="shared" si="15"/>
        <v>-995</v>
      </c>
      <c r="M228">
        <f t="shared" si="15"/>
        <v>56481.59850889643</v>
      </c>
      <c r="N228">
        <f t="shared" si="15"/>
        <v>-33177.839999999997</v>
      </c>
      <c r="O228">
        <f t="shared" si="15"/>
        <v>-1.0580917287235698</v>
      </c>
      <c r="P228">
        <f t="shared" si="15"/>
        <v>-183.47999999999996</v>
      </c>
      <c r="Q228" s="5" t="str">
        <f>+Hoja3!L227</f>
        <v>2025-05-07 12:24:00,15439670.4167305,-239441.154814696,-9.23025793650794,-7,-304.944669642857,-265.8,-9.30478185729054E-05,-1.8</v>
      </c>
    </row>
    <row r="229" spans="1:17" x14ac:dyDescent="0.25">
      <c r="A229" s="1">
        <f>+Hoja3!G228</f>
        <v>19822.406999999999</v>
      </c>
      <c r="B229" s="14">
        <v>45779.526388888888</v>
      </c>
      <c r="C229">
        <v>64010521.456644997</v>
      </c>
      <c r="D229">
        <v>1336165.02148728</v>
      </c>
      <c r="E229">
        <v>2.4334482758620699</v>
      </c>
      <c r="F229">
        <v>0</v>
      </c>
      <c r="G229">
        <v>-69.1655137931035</v>
      </c>
      <c r="H229">
        <v>-241.51</v>
      </c>
      <c r="I229">
        <v>1.75371533756216E-2</v>
      </c>
      <c r="J229">
        <v>-2.34</v>
      </c>
      <c r="K229">
        <f t="shared" si="15"/>
        <v>220.29829142625181</v>
      </c>
      <c r="L229">
        <f t="shared" si="15"/>
        <v>-995</v>
      </c>
      <c r="M229">
        <f t="shared" si="15"/>
        <v>56412.432995103329</v>
      </c>
      <c r="N229">
        <f t="shared" si="15"/>
        <v>-33419.35</v>
      </c>
      <c r="O229">
        <f t="shared" si="15"/>
        <v>-1.0405545753479482</v>
      </c>
      <c r="P229">
        <f t="shared" si="15"/>
        <v>-185.81999999999996</v>
      </c>
      <c r="Q229" s="5" t="str">
        <f>+Hoja3!L228</f>
        <v>2025-05-07 12:25:00,16259885.0860535,-208344.771585989,-2.56209235209236,-2,-287.695456132758,-198.32,-0.00232243314705682,-0.96</v>
      </c>
    </row>
    <row r="230" spans="1:17" x14ac:dyDescent="0.25">
      <c r="A230" s="1">
        <f>+Hoja3!G229</f>
        <v>19822.5</v>
      </c>
      <c r="B230" s="14">
        <v>45779.527777777781</v>
      </c>
      <c r="C230">
        <v>60348282.944614798</v>
      </c>
      <c r="D230">
        <v>1427698.3728825999</v>
      </c>
      <c r="E230">
        <v>57.079953917050702</v>
      </c>
      <c r="F230">
        <v>29</v>
      </c>
      <c r="G230">
        <v>-108.128847926267</v>
      </c>
      <c r="H230">
        <v>-263.62</v>
      </c>
      <c r="I230">
        <v>4.22195245529274E-2</v>
      </c>
      <c r="J230">
        <v>-2.09</v>
      </c>
      <c r="K230">
        <f t="shared" si="15"/>
        <v>277.37824534330252</v>
      </c>
      <c r="L230">
        <f t="shared" si="15"/>
        <v>-966</v>
      </c>
      <c r="M230">
        <f t="shared" si="15"/>
        <v>56304.304147177063</v>
      </c>
      <c r="N230">
        <f t="shared" si="15"/>
        <v>-33682.97</v>
      </c>
      <c r="O230">
        <f t="shared" si="15"/>
        <v>-0.99833505079502072</v>
      </c>
      <c r="P230">
        <f t="shared" si="15"/>
        <v>-187.90999999999997</v>
      </c>
      <c r="Q230" s="5" t="str">
        <f>+Hoja3!L229</f>
        <v>2025-05-07 12:26:00,16211080.4536786,-197010.711461676,2.55398363332574,4,76.5228646863368,76.36,0.00201424813574077,0.79</v>
      </c>
    </row>
    <row r="231" spans="1:17" x14ac:dyDescent="0.25">
      <c r="A231" s="1">
        <f>+Hoja3!G230</f>
        <v>19818.455000000002</v>
      </c>
      <c r="B231" s="14">
        <v>45779.52847222222</v>
      </c>
      <c r="C231">
        <v>63238448.885214902</v>
      </c>
      <c r="D231">
        <v>1268113.22832395</v>
      </c>
      <c r="E231">
        <v>2.6228571428571401</v>
      </c>
      <c r="F231">
        <v>-10</v>
      </c>
      <c r="G231">
        <v>335.15945714285698</v>
      </c>
      <c r="H231">
        <v>147.25</v>
      </c>
      <c r="I231">
        <v>2.63395071940105E-2</v>
      </c>
      <c r="J231">
        <v>-2.09</v>
      </c>
      <c r="K231">
        <f t="shared" si="15"/>
        <v>280.00110248615965</v>
      </c>
      <c r="L231">
        <f t="shared" si="15"/>
        <v>-976</v>
      </c>
      <c r="M231">
        <f t="shared" si="15"/>
        <v>56639.463604319921</v>
      </c>
      <c r="N231">
        <f t="shared" si="15"/>
        <v>-33535.72</v>
      </c>
      <c r="O231">
        <f t="shared" si="15"/>
        <v>-0.97199554360101026</v>
      </c>
      <c r="P231">
        <f t="shared" si="15"/>
        <v>-189.99999999999997</v>
      </c>
      <c r="Q231" s="5" t="str">
        <f>+Hoja3!L230</f>
        <v>2025-05-07 12:27:00,15723572.4798821,-217223.96797081,-3.74103848636744,0,-185.694262312031,-210.78,-0.00176507747851581,-1.32</v>
      </c>
    </row>
    <row r="232" spans="1:17" x14ac:dyDescent="0.25">
      <c r="A232" s="1">
        <f>+Hoja3!G231</f>
        <v>19821.776999999998</v>
      </c>
      <c r="B232" s="14">
        <v>45779.529166666667</v>
      </c>
      <c r="C232">
        <v>63825670.738266803</v>
      </c>
      <c r="D232">
        <v>1332478.4994577901</v>
      </c>
      <c r="E232">
        <v>-5.1835714285714296</v>
      </c>
      <c r="F232">
        <v>-10</v>
      </c>
      <c r="G232">
        <v>-73.847842857142894</v>
      </c>
      <c r="H232">
        <v>-68.03</v>
      </c>
      <c r="I232">
        <v>-1.8648305494246599E-3</v>
      </c>
      <c r="J232">
        <v>-1.2</v>
      </c>
      <c r="K232">
        <f t="shared" si="15"/>
        <v>274.81753105758821</v>
      </c>
      <c r="L232">
        <f t="shared" si="15"/>
        <v>-986</v>
      </c>
      <c r="M232">
        <f t="shared" si="15"/>
        <v>56565.615761462781</v>
      </c>
      <c r="N232">
        <f t="shared" si="15"/>
        <v>-33603.75</v>
      </c>
      <c r="O232">
        <f t="shared" si="15"/>
        <v>-0.97386037415043492</v>
      </c>
      <c r="P232">
        <f t="shared" si="15"/>
        <v>-191.19999999999996</v>
      </c>
      <c r="Q232" s="5" t="str">
        <f>+Hoja3!L231</f>
        <v>2025-05-07 12:28:00,16076699.6812774,-207019.795047767,-17.1075465243569,-18,-870.961425492612,-742.85,0.0130042021948492,-5.18</v>
      </c>
    </row>
    <row r="233" spans="1:17" x14ac:dyDescent="0.25">
      <c r="A233" s="1">
        <f>+Hoja3!G232</f>
        <v>19816.788</v>
      </c>
      <c r="B233" s="14">
        <v>45779.536111111112</v>
      </c>
      <c r="C233">
        <v>62725680.2850345</v>
      </c>
      <c r="D233">
        <v>1352336.67903718</v>
      </c>
      <c r="E233">
        <v>211.98142857142901</v>
      </c>
      <c r="F233">
        <v>146</v>
      </c>
      <c r="G233">
        <v>2589.8765345238098</v>
      </c>
      <c r="H233">
        <v>1344.39</v>
      </c>
      <c r="I233">
        <v>-0.103913407513958</v>
      </c>
      <c r="J233">
        <v>24.03</v>
      </c>
      <c r="K233">
        <f t="shared" si="15"/>
        <v>486.79895962901719</v>
      </c>
      <c r="L233">
        <f t="shared" si="15"/>
        <v>-840</v>
      </c>
      <c r="M233">
        <f t="shared" si="15"/>
        <v>59155.492295986594</v>
      </c>
      <c r="N233">
        <f t="shared" si="15"/>
        <v>-32259.360000000001</v>
      </c>
      <c r="O233">
        <f t="shared" si="15"/>
        <v>-1.0777737816643929</v>
      </c>
      <c r="P233">
        <f t="shared" si="15"/>
        <v>-167.16999999999996</v>
      </c>
      <c r="Q233" s="5" t="str">
        <f>+Hoja3!L232</f>
        <v>2025-05-07 12:29:00,16065101.9548575,-215717.56976869,5.27645833333334,7,238.529139583334,428.99,-0.0027797850617459,2.66</v>
      </c>
    </row>
    <row r="234" spans="1:17" x14ac:dyDescent="0.25">
      <c r="A234" s="1">
        <f>+Hoja3!G233</f>
        <v>19819.482</v>
      </c>
      <c r="B234" s="14">
        <v>45779.536805555559</v>
      </c>
      <c r="C234">
        <v>67527530.963655397</v>
      </c>
      <c r="D234">
        <v>1437121.9366025699</v>
      </c>
      <c r="E234">
        <v>7.0273015873015803</v>
      </c>
      <c r="F234">
        <v>0</v>
      </c>
      <c r="G234">
        <v>79.856171428571201</v>
      </c>
      <c r="H234">
        <v>73.09</v>
      </c>
      <c r="I234">
        <v>1.8192605920097901E-2</v>
      </c>
      <c r="J234">
        <v>1.28</v>
      </c>
      <c r="K234">
        <f t="shared" si="15"/>
        <v>493.82626121631876</v>
      </c>
      <c r="L234">
        <f t="shared" si="15"/>
        <v>-840</v>
      </c>
      <c r="M234">
        <f t="shared" si="15"/>
        <v>59235.348467415162</v>
      </c>
      <c r="N234">
        <f t="shared" si="15"/>
        <v>-32186.27</v>
      </c>
      <c r="O234">
        <f t="shared" si="15"/>
        <v>-1.059581175744295</v>
      </c>
      <c r="P234">
        <f t="shared" si="15"/>
        <v>-165.88999999999996</v>
      </c>
      <c r="Q234" s="5" t="str">
        <f>+Hoja3!L233</f>
        <v>2025-05-07 12:30:00,16266808.8131396,-220824.898330099,-8.11259157509157,-8,-687.066673534798,-618.75,0.00513802862501141,-3.37</v>
      </c>
    </row>
    <row r="235" spans="1:17" x14ac:dyDescent="0.25">
      <c r="A235" s="1">
        <f>+Hoja3!G234</f>
        <v>19819.184000000001</v>
      </c>
      <c r="B235" s="14">
        <v>45779.537499999999</v>
      </c>
      <c r="C235">
        <v>67374927.4654558</v>
      </c>
      <c r="D235">
        <v>1570067.2171841799</v>
      </c>
      <c r="E235">
        <v>3.2597883597883599</v>
      </c>
      <c r="F235">
        <v>6</v>
      </c>
      <c r="G235">
        <v>32.503862433862402</v>
      </c>
      <c r="H235">
        <v>57.55</v>
      </c>
      <c r="I235">
        <v>1.8734531534609002E-2</v>
      </c>
      <c r="J235">
        <v>1.1499999999999999</v>
      </c>
      <c r="K235">
        <f t="shared" si="15"/>
        <v>497.08604957610714</v>
      </c>
      <c r="L235">
        <f t="shared" si="15"/>
        <v>-834</v>
      </c>
      <c r="M235">
        <f t="shared" si="15"/>
        <v>59267.852329849025</v>
      </c>
      <c r="N235">
        <f t="shared" si="15"/>
        <v>-32128.720000000001</v>
      </c>
      <c r="O235">
        <f t="shared" si="15"/>
        <v>-1.040846644209686</v>
      </c>
      <c r="P235">
        <f t="shared" si="15"/>
        <v>-164.73999999999995</v>
      </c>
      <c r="Q235" s="5" t="str">
        <f>+Hoja3!L234</f>
        <v>2025-05-07 12:31:00,15869296.6840578,-218178.25610089,0.55833333333333,2,-1.84883333333353,82.42,-0.00218305830792049,0.56</v>
      </c>
    </row>
    <row r="236" spans="1:17" x14ac:dyDescent="0.25">
      <c r="A236" s="1">
        <f>+Hoja3!G235</f>
        <v>19816.080000000002</v>
      </c>
      <c r="B236" s="14">
        <v>45779.538194444445</v>
      </c>
      <c r="C236">
        <v>65486234.566952102</v>
      </c>
      <c r="D236">
        <v>1561523.41768441</v>
      </c>
      <c r="E236">
        <v>4.70714285714286</v>
      </c>
      <c r="F236">
        <v>2</v>
      </c>
      <c r="G236">
        <v>54.350857142857201</v>
      </c>
      <c r="H236">
        <v>-33.200000000000003</v>
      </c>
      <c r="I236">
        <v>4.3772648329318698E-3</v>
      </c>
      <c r="J236">
        <v>-0.26</v>
      </c>
      <c r="K236">
        <f t="shared" si="15"/>
        <v>501.79319243325</v>
      </c>
      <c r="L236">
        <f t="shared" si="15"/>
        <v>-832</v>
      </c>
      <c r="M236">
        <f t="shared" si="15"/>
        <v>59322.203186991879</v>
      </c>
      <c r="N236">
        <f t="shared" si="15"/>
        <v>-32161.920000000002</v>
      </c>
      <c r="O236">
        <f t="shared" si="15"/>
        <v>-1.0364693793767541</v>
      </c>
      <c r="P236">
        <f t="shared" si="15"/>
        <v>-164.99999999999994</v>
      </c>
      <c r="Q236" s="5" t="str">
        <f>+Hoja3!L235</f>
        <v>2025-05-07 12:32:00,15851461.5335594,-224063.061094296,2.40833333333333,-2,13.161,11.41,-0.00185137587173415,-0.00999999999999995</v>
      </c>
    </row>
    <row r="237" spans="1:17" x14ac:dyDescent="0.25">
      <c r="A237" s="1">
        <f>+Hoja3!G236</f>
        <v>19808.728999999999</v>
      </c>
      <c r="B237" s="14">
        <v>45779.538888888892</v>
      </c>
      <c r="C237">
        <v>66207189.091847003</v>
      </c>
      <c r="D237">
        <v>1500734.3898509799</v>
      </c>
      <c r="E237">
        <v>11.421043417366899</v>
      </c>
      <c r="F237">
        <v>-4</v>
      </c>
      <c r="G237">
        <v>291.05106442576999</v>
      </c>
      <c r="H237">
        <v>155.55000000000001</v>
      </c>
      <c r="I237">
        <v>-2.0889124530403501E-4</v>
      </c>
      <c r="J237">
        <v>2.0299999999999998</v>
      </c>
      <c r="K237">
        <f t="shared" si="15"/>
        <v>513.21423585061689</v>
      </c>
      <c r="L237">
        <f t="shared" si="15"/>
        <v>-836</v>
      </c>
      <c r="M237">
        <f t="shared" si="15"/>
        <v>59613.254251417646</v>
      </c>
      <c r="N237">
        <f t="shared" si="15"/>
        <v>-32006.370000000003</v>
      </c>
      <c r="O237">
        <f t="shared" si="15"/>
        <v>-1.0366782706220581</v>
      </c>
      <c r="P237">
        <f t="shared" si="15"/>
        <v>-162.96999999999994</v>
      </c>
      <c r="Q237" s="5" t="str">
        <f>+Hoja3!L236</f>
        <v>2025-05-07 12:33:00,15337306.1133499,-252722.341306192,7.27972222222223,32,331.717727777778,810.25,-0.0130503241418261,6.32</v>
      </c>
    </row>
    <row r="238" spans="1:17" x14ac:dyDescent="0.25">
      <c r="A238" s="1">
        <f>+Hoja3!G237</f>
        <v>19808.501</v>
      </c>
      <c r="B238" s="14">
        <v>45779.539583333331</v>
      </c>
      <c r="C238">
        <v>67326805.269512996</v>
      </c>
      <c r="D238">
        <v>1558753.7852269199</v>
      </c>
      <c r="E238">
        <v>-2.1589285714285702</v>
      </c>
      <c r="F238">
        <v>-4</v>
      </c>
      <c r="G238">
        <v>-39.134464285714202</v>
      </c>
      <c r="H238">
        <v>-39.700000000000003</v>
      </c>
      <c r="I238">
        <v>8.5471742189916801E-4</v>
      </c>
      <c r="J238">
        <v>-0.71</v>
      </c>
      <c r="K238">
        <f t="shared" si="15"/>
        <v>511.0553072791883</v>
      </c>
      <c r="L238">
        <f t="shared" si="15"/>
        <v>-840</v>
      </c>
      <c r="M238">
        <f t="shared" si="15"/>
        <v>59574.119787131931</v>
      </c>
      <c r="N238">
        <f t="shared" si="15"/>
        <v>-32046.070000000003</v>
      </c>
      <c r="O238">
        <f t="shared" si="15"/>
        <v>-1.035823553200159</v>
      </c>
      <c r="P238">
        <f t="shared" si="15"/>
        <v>-163.67999999999995</v>
      </c>
      <c r="Q238" s="5" t="str">
        <f>+Hoja3!L237</f>
        <v>2025-05-07 12:34:00,15261383.9224236,-255157.9111515,-3.82847222222223,-11,-222.581298611111,-373.49,0.00351751193583667,-2.8</v>
      </c>
    </row>
    <row r="239" spans="1:17" x14ac:dyDescent="0.25">
      <c r="A239" s="1">
        <f>+Hoja3!G238</f>
        <v>19801.098000000002</v>
      </c>
      <c r="B239" s="14">
        <v>45779.540277777778</v>
      </c>
      <c r="C239">
        <v>68567670.027987003</v>
      </c>
      <c r="D239">
        <v>1562365.9840988901</v>
      </c>
      <c r="E239">
        <v>-0.25</v>
      </c>
      <c r="F239">
        <v>0</v>
      </c>
      <c r="G239">
        <v>-28.869666666666699</v>
      </c>
      <c r="H239">
        <v>-4.33</v>
      </c>
      <c r="I239">
        <v>9.1331350404068399E-3</v>
      </c>
      <c r="J239">
        <v>-0.02</v>
      </c>
      <c r="K239">
        <f t="shared" si="15"/>
        <v>510.8053072791883</v>
      </c>
      <c r="L239">
        <f t="shared" si="15"/>
        <v>-840</v>
      </c>
      <c r="M239">
        <f t="shared" si="15"/>
        <v>59545.250120465265</v>
      </c>
      <c r="N239">
        <f t="shared" si="15"/>
        <v>-32050.400000000005</v>
      </c>
      <c r="O239">
        <f t="shared" si="15"/>
        <v>-1.026690418159752</v>
      </c>
      <c r="P239">
        <f t="shared" si="15"/>
        <v>-163.69999999999996</v>
      </c>
      <c r="Q239" s="5" t="str">
        <f>+Hoja3!L238</f>
        <v>2025-05-07 12:35:00,15599668.6818998,-276856.59467279,2.42499999999999,-1,56.3252499999995,159.43,-0.00810085760870626,0.91</v>
      </c>
    </row>
    <row r="240" spans="1:17" x14ac:dyDescent="0.25">
      <c r="A240" s="1">
        <f>+Hoja3!G239</f>
        <v>19786.373</v>
      </c>
      <c r="B240" s="14">
        <v>45779.540972222225</v>
      </c>
      <c r="C240">
        <v>67397478.846844405</v>
      </c>
      <c r="D240">
        <v>1559647.9017729501</v>
      </c>
      <c r="E240">
        <v>1.11666666666667</v>
      </c>
      <c r="F240">
        <v>8</v>
      </c>
      <c r="G240">
        <v>21.101333333333301</v>
      </c>
      <c r="H240">
        <v>52.45</v>
      </c>
      <c r="I240">
        <v>8.0457253685293801E-4</v>
      </c>
      <c r="J240">
        <v>0.99</v>
      </c>
      <c r="K240">
        <f t="shared" si="15"/>
        <v>511.92197394585497</v>
      </c>
      <c r="L240">
        <f t="shared" si="15"/>
        <v>-832</v>
      </c>
      <c r="M240">
        <f t="shared" si="15"/>
        <v>59566.351453798598</v>
      </c>
      <c r="N240">
        <f t="shared" si="15"/>
        <v>-31997.950000000004</v>
      </c>
      <c r="O240">
        <f t="shared" si="15"/>
        <v>-1.0258858456228992</v>
      </c>
      <c r="P240">
        <f t="shared" si="15"/>
        <v>-162.70999999999995</v>
      </c>
      <c r="Q240" s="5" t="str">
        <f>+Hoja3!L239</f>
        <v>2025-05-07 12:36:00,14768012.4721377,-317140.521750141,100.641978270322,63,3337.84460696185,2076.1,0.0377834549014936,13.13</v>
      </c>
    </row>
    <row r="241" spans="1:17" x14ac:dyDescent="0.25">
      <c r="A241" s="1">
        <f>+Hoja3!G240</f>
        <v>19781.673999999999</v>
      </c>
      <c r="B241" s="14">
        <v>45779.541666666664</v>
      </c>
      <c r="C241">
        <v>66153571.629189</v>
      </c>
      <c r="D241">
        <v>1581634.2589048999</v>
      </c>
      <c r="E241">
        <v>-2.07666666666666</v>
      </c>
      <c r="F241">
        <v>-3</v>
      </c>
      <c r="G241">
        <v>-21.972300000000001</v>
      </c>
      <c r="H241">
        <v>-18</v>
      </c>
      <c r="I241">
        <v>5.1055550266143803E-3</v>
      </c>
      <c r="J241">
        <v>-0.33</v>
      </c>
      <c r="K241">
        <f t="shared" si="15"/>
        <v>509.84530727918832</v>
      </c>
      <c r="L241">
        <f t="shared" si="15"/>
        <v>-835</v>
      </c>
      <c r="M241">
        <f t="shared" si="15"/>
        <v>59544.379153798596</v>
      </c>
      <c r="N241">
        <f t="shared" si="15"/>
        <v>-32015.950000000004</v>
      </c>
      <c r="O241">
        <f t="shared" si="15"/>
        <v>-1.0207802905962848</v>
      </c>
      <c r="P241">
        <f t="shared" si="15"/>
        <v>-163.03999999999996</v>
      </c>
      <c r="Q241" s="5" t="str">
        <f>+Hoja3!L240</f>
        <v>2025-05-07 12:37:00,14646110.8932088,-337549.974063327,16.7042539682539,7,36.0193777777752,-1272.15,0.00670166409140629,-3.19</v>
      </c>
    </row>
    <row r="242" spans="1:17" x14ac:dyDescent="0.25">
      <c r="A242" s="1">
        <f>+Hoja3!G241</f>
        <v>19779.242999999999</v>
      </c>
      <c r="B242" s="14">
        <v>45779.542361111111</v>
      </c>
      <c r="C242">
        <v>68602755.557627395</v>
      </c>
      <c r="D242">
        <v>1833259.7353290201</v>
      </c>
      <c r="E242">
        <v>-1.16648393283678</v>
      </c>
      <c r="F242">
        <v>-4</v>
      </c>
      <c r="G242">
        <v>46.2648307082261</v>
      </c>
      <c r="H242">
        <v>-28.4</v>
      </c>
      <c r="I242">
        <v>2.14497059583428E-2</v>
      </c>
      <c r="J242">
        <v>1.34</v>
      </c>
      <c r="K242">
        <f t="shared" si="15"/>
        <v>508.67882334635152</v>
      </c>
      <c r="L242">
        <f t="shared" si="15"/>
        <v>-839</v>
      </c>
      <c r="M242">
        <f t="shared" si="15"/>
        <v>59590.643984506823</v>
      </c>
      <c r="N242">
        <f t="shared" si="15"/>
        <v>-32044.350000000006</v>
      </c>
      <c r="O242">
        <f t="shared" si="15"/>
        <v>-0.999330584637942</v>
      </c>
      <c r="P242">
        <f t="shared" si="15"/>
        <v>-161.69999999999996</v>
      </c>
      <c r="Q242" s="5" t="str">
        <f>+Hoja3!L241</f>
        <v>2025-05-07 12:38:00,14144219.7638695,-359935.412654762,-3.44473143026327,1,-521.14965557647,-117.75,0.0100404093443709,-0.62</v>
      </c>
    </row>
    <row r="243" spans="1:17" x14ac:dyDescent="0.25">
      <c r="A243" s="1">
        <f>+Hoja3!G242</f>
        <v>19783.832999999999</v>
      </c>
      <c r="B243" s="14">
        <v>45779.543055555558</v>
      </c>
      <c r="C243">
        <v>65833762.135402203</v>
      </c>
      <c r="D243">
        <v>1828549.5816405199</v>
      </c>
      <c r="E243">
        <v>9.0472058041717407</v>
      </c>
      <c r="F243">
        <v>11</v>
      </c>
      <c r="G243">
        <v>191.57931726821499</v>
      </c>
      <c r="H243">
        <v>301.41000000000003</v>
      </c>
      <c r="I243">
        <v>1.5117001020110101E-2</v>
      </c>
      <c r="J243">
        <v>4.71</v>
      </c>
      <c r="K243">
        <f t="shared" ref="K243:P258" si="16">+K242+E243</f>
        <v>517.72602915052323</v>
      </c>
      <c r="L243">
        <f t="shared" si="16"/>
        <v>-828</v>
      </c>
      <c r="M243">
        <f t="shared" si="16"/>
        <v>59782.22330177504</v>
      </c>
      <c r="N243">
        <f t="shared" si="16"/>
        <v>-31742.940000000006</v>
      </c>
      <c r="O243">
        <f t="shared" si="16"/>
        <v>-0.98421358361783184</v>
      </c>
      <c r="P243">
        <f t="shared" si="16"/>
        <v>-156.98999999999995</v>
      </c>
      <c r="Q243" s="5" t="str">
        <f>+Hoja3!L242</f>
        <v>2025-05-07 12:39:00,14331391.0174093,-346005.697777424,-4.9777995056466,-6,-130.77025319713,-639.6,0.00159555830399372,-2.65</v>
      </c>
    </row>
    <row r="244" spans="1:17" x14ac:dyDescent="0.25">
      <c r="A244" s="1">
        <f>+Hoja3!G243</f>
        <v>19778.5</v>
      </c>
      <c r="B244" s="14">
        <v>45779.543749999997</v>
      </c>
      <c r="C244">
        <v>69369481.022093907</v>
      </c>
      <c r="D244">
        <v>1801043.5912484699</v>
      </c>
      <c r="E244">
        <v>0.88140331890331103</v>
      </c>
      <c r="F244">
        <v>3</v>
      </c>
      <c r="G244">
        <v>65.817354437229298</v>
      </c>
      <c r="H244">
        <v>56.01</v>
      </c>
      <c r="I244">
        <v>1.0303057743862001E-2</v>
      </c>
      <c r="J244">
        <v>0.98</v>
      </c>
      <c r="K244">
        <f t="shared" si="16"/>
        <v>518.6074324694265</v>
      </c>
      <c r="L244">
        <f t="shared" si="16"/>
        <v>-825</v>
      </c>
      <c r="M244">
        <f t="shared" si="16"/>
        <v>59848.040656212266</v>
      </c>
      <c r="N244">
        <f t="shared" si="16"/>
        <v>-31686.930000000008</v>
      </c>
      <c r="O244">
        <f t="shared" si="16"/>
        <v>-0.97391052587396987</v>
      </c>
      <c r="P244">
        <f t="shared" si="16"/>
        <v>-156.00999999999996</v>
      </c>
      <c r="Q244" s="5" t="str">
        <f>+Hoja3!L243</f>
        <v>2025-05-07 12:40:00,14104815.5294735,-363067.672703329,0.754578754578753,12,-260.646919746919,1090,-0.00879701506834425,5.13</v>
      </c>
    </row>
    <row r="245" spans="1:17" x14ac:dyDescent="0.25">
      <c r="A245" s="1">
        <f>+Hoja3!G244</f>
        <v>19783.55</v>
      </c>
      <c r="B245" s="14">
        <v>45779.544444444444</v>
      </c>
      <c r="C245">
        <v>70200063.915389001</v>
      </c>
      <c r="D245">
        <v>1898241.50337515</v>
      </c>
      <c r="E245">
        <v>4.4317398518904998</v>
      </c>
      <c r="F245">
        <v>-5</v>
      </c>
      <c r="G245">
        <v>314.78674852252698</v>
      </c>
      <c r="H245">
        <v>-231.8</v>
      </c>
      <c r="I245">
        <v>-5.2715572337202503E-3</v>
      </c>
      <c r="J245">
        <v>-3.43</v>
      </c>
      <c r="K245">
        <f t="shared" si="16"/>
        <v>523.03917232131698</v>
      </c>
      <c r="L245">
        <f t="shared" si="16"/>
        <v>-830</v>
      </c>
      <c r="M245">
        <f t="shared" si="16"/>
        <v>60162.827404734795</v>
      </c>
      <c r="N245">
        <f t="shared" si="16"/>
        <v>-31918.730000000007</v>
      </c>
      <c r="O245">
        <f t="shared" si="16"/>
        <v>-0.97918208310769017</v>
      </c>
      <c r="P245">
        <f t="shared" si="16"/>
        <v>-159.43999999999997</v>
      </c>
      <c r="Q245" s="5" t="str">
        <f>+Hoja3!L244</f>
        <v>2025-05-07 12:41:00,13978560.6958584,-359485.471864998,-7.82285714285713,-5,-825.094219047618,-714.72,0.00671577823256748,-3.32</v>
      </c>
    </row>
    <row r="246" spans="1:17" x14ac:dyDescent="0.25">
      <c r="A246" s="1">
        <f>+Hoja3!G245</f>
        <v>19786.805</v>
      </c>
      <c r="B246" s="14">
        <v>45779.545138888891</v>
      </c>
      <c r="C246">
        <v>69871582.772139907</v>
      </c>
      <c r="D246">
        <v>1892430.45520085</v>
      </c>
      <c r="E246">
        <v>-0.172222222222221</v>
      </c>
      <c r="F246">
        <v>-4</v>
      </c>
      <c r="G246">
        <v>16.879277777777801</v>
      </c>
      <c r="H246">
        <v>-50.16</v>
      </c>
      <c r="I246">
        <v>5.8753714574124099E-3</v>
      </c>
      <c r="J246">
        <v>-0.86</v>
      </c>
      <c r="K246">
        <f t="shared" si="16"/>
        <v>522.86695009909477</v>
      </c>
      <c r="L246">
        <f t="shared" si="16"/>
        <v>-834</v>
      </c>
      <c r="M246">
        <f t="shared" si="16"/>
        <v>60179.706682512573</v>
      </c>
      <c r="N246">
        <f t="shared" si="16"/>
        <v>-31968.890000000007</v>
      </c>
      <c r="O246">
        <f t="shared" si="16"/>
        <v>-0.97330671165027771</v>
      </c>
      <c r="P246">
        <f t="shared" si="16"/>
        <v>-160.29999999999998</v>
      </c>
      <c r="Q246" s="5" t="str">
        <f>+Hoja3!L245</f>
        <v>2025-05-07 12:42:00,14111183.2764166,-349600.736197273,-2.232,-5,-320.18208,-455.68,-0.00232847082958458,-2.24</v>
      </c>
    </row>
    <row r="247" spans="1:17" x14ac:dyDescent="0.25">
      <c r="A247" s="1">
        <f>+Hoja3!G246</f>
        <v>19786.68</v>
      </c>
      <c r="B247" s="14">
        <v>45779.54583333333</v>
      </c>
      <c r="C247">
        <v>70602756.212183893</v>
      </c>
      <c r="D247">
        <v>2015846.3310370401</v>
      </c>
      <c r="E247">
        <v>9.4967460317460208</v>
      </c>
      <c r="F247">
        <v>5</v>
      </c>
      <c r="G247">
        <v>-65.525054761905096</v>
      </c>
      <c r="H247">
        <v>-112.24</v>
      </c>
      <c r="I247">
        <v>4.6618274665752597E-3</v>
      </c>
      <c r="J247">
        <v>-1.53</v>
      </c>
      <c r="K247">
        <f t="shared" si="16"/>
        <v>532.36369613084082</v>
      </c>
      <c r="L247">
        <f t="shared" si="16"/>
        <v>-829</v>
      </c>
      <c r="M247">
        <f t="shared" si="16"/>
        <v>60114.181627750666</v>
      </c>
      <c r="N247">
        <f t="shared" si="16"/>
        <v>-32081.130000000008</v>
      </c>
      <c r="O247">
        <f t="shared" si="16"/>
        <v>-0.96864488418370243</v>
      </c>
      <c r="P247">
        <f t="shared" si="16"/>
        <v>-161.82999999999998</v>
      </c>
      <c r="Q247" s="5" t="str">
        <f>+Hoja3!L246</f>
        <v>2025-05-07 12:43:00,14518297.9446907,-337212.595110304,4.19848484848485,5,142.451712121212,197.04,0.000504306034425327,1.37</v>
      </c>
    </row>
    <row r="248" spans="1:17" x14ac:dyDescent="0.25">
      <c r="A248" s="1">
        <f>+Hoja3!G247</f>
        <v>19778.047999999999</v>
      </c>
      <c r="B248" s="14">
        <v>45779.546527777777</v>
      </c>
      <c r="C248">
        <v>70598386.218144193</v>
      </c>
      <c r="D248">
        <v>2039733.20732338</v>
      </c>
      <c r="E248">
        <v>3.47986111111112</v>
      </c>
      <c r="F248">
        <v>4</v>
      </c>
      <c r="G248">
        <v>28.626125000000101</v>
      </c>
      <c r="H248">
        <v>62.1</v>
      </c>
      <c r="I248">
        <v>2.8505500449289199E-2</v>
      </c>
      <c r="J248">
        <v>1.22</v>
      </c>
      <c r="K248">
        <f t="shared" si="16"/>
        <v>535.84355724195188</v>
      </c>
      <c r="L248">
        <f t="shared" si="16"/>
        <v>-825</v>
      </c>
      <c r="M248">
        <f t="shared" si="16"/>
        <v>60142.807752750668</v>
      </c>
      <c r="N248">
        <f t="shared" si="16"/>
        <v>-32019.03000000001</v>
      </c>
      <c r="O248">
        <f t="shared" si="16"/>
        <v>-0.94013938373441319</v>
      </c>
      <c r="P248">
        <f t="shared" si="16"/>
        <v>-160.60999999999999</v>
      </c>
      <c r="Q248" s="5" t="str">
        <f>+Hoja3!L247</f>
        <v>2025-05-07 12:44:00,14277858.3745815,-362983.228852296,1.15606825282383,4,99.9519668348948,622.6,-0.00224065803734264,2.84</v>
      </c>
    </row>
    <row r="249" spans="1:17" x14ac:dyDescent="0.25">
      <c r="A249" s="1">
        <f>+Hoja3!G248</f>
        <v>19779.848000000002</v>
      </c>
      <c r="B249" s="14">
        <v>45779.547222222223</v>
      </c>
      <c r="C249">
        <v>70146247.995987907</v>
      </c>
      <c r="D249">
        <v>2017137.7973865799</v>
      </c>
      <c r="E249">
        <v>-6.6800318471337601</v>
      </c>
      <c r="F249">
        <v>-3</v>
      </c>
      <c r="G249">
        <v>-220.001298832272</v>
      </c>
      <c r="H249">
        <v>-200.51</v>
      </c>
      <c r="I249">
        <v>-5.4756641537382603E-4</v>
      </c>
      <c r="J249">
        <v>-3.41</v>
      </c>
      <c r="K249">
        <f t="shared" si="16"/>
        <v>529.16352539481818</v>
      </c>
      <c r="L249">
        <f t="shared" si="16"/>
        <v>-828</v>
      </c>
      <c r="M249">
        <f t="shared" si="16"/>
        <v>59922.806453918398</v>
      </c>
      <c r="N249">
        <f t="shared" si="16"/>
        <v>-32219.540000000008</v>
      </c>
      <c r="O249">
        <f t="shared" si="16"/>
        <v>-0.94068695014978698</v>
      </c>
      <c r="P249">
        <f t="shared" si="16"/>
        <v>-164.01999999999998</v>
      </c>
      <c r="Q249" s="5" t="str">
        <f>+Hoja3!L248</f>
        <v>2025-05-07 12:45:00,14234356.9262619,-362069.032822619,-5.35527210884352,-6,-64.8299353741489,-236.8,-0.00205424858588704,-1.51</v>
      </c>
    </row>
    <row r="250" spans="1:17" x14ac:dyDescent="0.25">
      <c r="A250" s="1">
        <f>+Hoja3!G249</f>
        <v>19790.924999999999</v>
      </c>
      <c r="B250" s="14">
        <v>45779.54791666667</v>
      </c>
      <c r="C250">
        <v>70340368.304146305</v>
      </c>
      <c r="D250">
        <v>1976736.8934729099</v>
      </c>
      <c r="E250">
        <v>5.2121212121212102</v>
      </c>
      <c r="F250">
        <v>4</v>
      </c>
      <c r="G250">
        <v>126.43636363636401</v>
      </c>
      <c r="H250">
        <v>96.2</v>
      </c>
      <c r="I250">
        <v>1.7585673201281099E-2</v>
      </c>
      <c r="J250">
        <v>1.76</v>
      </c>
      <c r="K250">
        <f t="shared" si="16"/>
        <v>534.37564660693943</v>
      </c>
      <c r="L250">
        <f t="shared" si="16"/>
        <v>-824</v>
      </c>
      <c r="M250">
        <f t="shared" si="16"/>
        <v>60049.242817554761</v>
      </c>
      <c r="N250">
        <f t="shared" si="16"/>
        <v>-32123.340000000007</v>
      </c>
      <c r="O250">
        <f t="shared" si="16"/>
        <v>-0.92310127694850586</v>
      </c>
      <c r="P250">
        <f t="shared" si="16"/>
        <v>-162.26</v>
      </c>
      <c r="Q250" s="5" t="str">
        <f>+Hoja3!L249</f>
        <v>2025-05-07 12:46:00,14339835.6443778,-329484.201940418,-5.49882352941179,-7,-318.176192156865,-270.29,-0.00196228402482975,-1.83</v>
      </c>
    </row>
    <row r="251" spans="1:17" x14ac:dyDescent="0.25">
      <c r="A251" s="1">
        <f>+Hoja3!G250</f>
        <v>19791.848000000002</v>
      </c>
      <c r="B251" s="14">
        <v>45779.548611111109</v>
      </c>
      <c r="C251">
        <v>70304391.360013396</v>
      </c>
      <c r="D251">
        <v>1966693.90757056</v>
      </c>
      <c r="E251">
        <v>-4.1089285714285699</v>
      </c>
      <c r="F251">
        <v>-4</v>
      </c>
      <c r="G251">
        <v>-93.051357142857199</v>
      </c>
      <c r="H251">
        <v>-133.80000000000001</v>
      </c>
      <c r="I251">
        <v>1.1101609725661999E-2</v>
      </c>
      <c r="J251">
        <v>-1.5</v>
      </c>
      <c r="K251">
        <f t="shared" si="16"/>
        <v>530.26671803551085</v>
      </c>
      <c r="L251">
        <f t="shared" si="16"/>
        <v>-828</v>
      </c>
      <c r="M251">
        <f t="shared" si="16"/>
        <v>59956.191460411901</v>
      </c>
      <c r="N251">
        <f t="shared" si="16"/>
        <v>-32257.140000000007</v>
      </c>
      <c r="O251">
        <f t="shared" si="16"/>
        <v>-0.91199966722284387</v>
      </c>
      <c r="P251">
        <f t="shared" si="16"/>
        <v>-163.76</v>
      </c>
      <c r="Q251" s="5" t="str">
        <f>+Hoja3!L250</f>
        <v>2025-05-07 12:47:00,14779828.9263929,-317169.371920283,5.45495449949444,-40,-78.1827588473207,-746.02,-0.0319237511691745,-4.73</v>
      </c>
    </row>
    <row r="252" spans="1:17" x14ac:dyDescent="0.25">
      <c r="A252" s="1">
        <f>+Hoja3!G251</f>
        <v>19793.13</v>
      </c>
      <c r="B252" s="14">
        <v>45779.549305555556</v>
      </c>
      <c r="C252">
        <v>69196571.662758902</v>
      </c>
      <c r="D252">
        <v>2182757.5113410801</v>
      </c>
      <c r="E252">
        <v>-46.196212121212099</v>
      </c>
      <c r="F252">
        <v>-64</v>
      </c>
      <c r="G252">
        <v>-498.44074242424199</v>
      </c>
      <c r="H252">
        <v>-499.79</v>
      </c>
      <c r="I252">
        <v>-5.3114335327021603E-2</v>
      </c>
      <c r="J252">
        <v>-11.25</v>
      </c>
      <c r="K252">
        <f t="shared" si="16"/>
        <v>484.07050591429874</v>
      </c>
      <c r="L252">
        <f t="shared" si="16"/>
        <v>-892</v>
      </c>
      <c r="M252">
        <f t="shared" si="16"/>
        <v>59457.750717987656</v>
      </c>
      <c r="N252">
        <f t="shared" si="16"/>
        <v>-32756.930000000008</v>
      </c>
      <c r="O252">
        <f t="shared" si="16"/>
        <v>-0.96511400254986546</v>
      </c>
      <c r="P252">
        <f t="shared" si="16"/>
        <v>-175.01</v>
      </c>
      <c r="Q252" s="5" t="str">
        <f>+Hoja3!L251</f>
        <v>2025-05-07 12:49:00,15078746.6201337,-283869.679051888,103.63779577702,140,1231.86298218496,1409.76,0.0920925698539577,12.66</v>
      </c>
    </row>
    <row r="253" spans="1:17" x14ac:dyDescent="0.25">
      <c r="A253" s="1">
        <f>+Hoja3!G252</f>
        <v>19794.163</v>
      </c>
      <c r="B253" s="14">
        <v>45779.55</v>
      </c>
      <c r="C253">
        <v>68816127.577376693</v>
      </c>
      <c r="D253">
        <v>2150596.1698998702</v>
      </c>
      <c r="E253">
        <v>16.242857142857201</v>
      </c>
      <c r="F253">
        <v>15</v>
      </c>
      <c r="G253">
        <v>354.00285714285701</v>
      </c>
      <c r="H253">
        <v>267.10000000000002</v>
      </c>
      <c r="I253">
        <v>4.8183544307889403E-2</v>
      </c>
      <c r="J253">
        <v>4.96</v>
      </c>
      <c r="K253">
        <f t="shared" si="16"/>
        <v>500.31336305715593</v>
      </c>
      <c r="L253">
        <f t="shared" si="16"/>
        <v>-877</v>
      </c>
      <c r="M253">
        <f t="shared" si="16"/>
        <v>59811.753575130511</v>
      </c>
      <c r="N253">
        <f t="shared" si="16"/>
        <v>-32489.830000000009</v>
      </c>
      <c r="O253">
        <f t="shared" si="16"/>
        <v>-0.91693045824197605</v>
      </c>
      <c r="P253">
        <f t="shared" si="16"/>
        <v>-170.04999999999998</v>
      </c>
      <c r="Q253" s="5" t="str">
        <f>+Hoja3!L252</f>
        <v>2025-05-07 12:50:00,14893322.0081958,-278636.65772148,-5.43690476190477,-15,-29.6209880952382,-272.6,-0.004396342765462,-2.24</v>
      </c>
    </row>
    <row r="254" spans="1:17" x14ac:dyDescent="0.25">
      <c r="A254" s="1">
        <f>+Hoja3!G253</f>
        <v>19790.082999999999</v>
      </c>
      <c r="B254" s="14">
        <v>45779.550694444442</v>
      </c>
      <c r="C254">
        <v>65348113.383758999</v>
      </c>
      <c r="D254">
        <v>2201103.8099243101</v>
      </c>
      <c r="E254">
        <v>1.36306768077606</v>
      </c>
      <c r="F254">
        <v>37</v>
      </c>
      <c r="G254">
        <v>183.654106646825</v>
      </c>
      <c r="H254">
        <v>185.35</v>
      </c>
      <c r="I254">
        <v>3.6153685869343699E-2</v>
      </c>
      <c r="J254">
        <v>4.62</v>
      </c>
      <c r="K254">
        <f t="shared" si="16"/>
        <v>501.67643073793198</v>
      </c>
      <c r="L254">
        <f t="shared" si="16"/>
        <v>-840</v>
      </c>
      <c r="M254">
        <f t="shared" si="16"/>
        <v>59995.407681777338</v>
      </c>
      <c r="N254">
        <f t="shared" si="16"/>
        <v>-32304.48000000001</v>
      </c>
      <c r="O254">
        <f t="shared" si="16"/>
        <v>-0.8807767723726323</v>
      </c>
      <c r="P254">
        <f t="shared" si="16"/>
        <v>-165.42999999999998</v>
      </c>
      <c r="Q254" s="5" t="str">
        <f>+Hoja3!L253</f>
        <v>2025-05-07 12:51:00,14960498.3685595,-290245.43192042,4.42307963354475,-2,-91.2956594684384,-199.25,-0.00592276626808938,-1.35</v>
      </c>
    </row>
    <row r="255" spans="1:17" x14ac:dyDescent="0.25">
      <c r="A255" s="1">
        <f>+Hoja3!G254</f>
        <v>19761.150000000001</v>
      </c>
      <c r="B255" s="14">
        <v>45779.551388888889</v>
      </c>
      <c r="C255">
        <v>69041227.652432501</v>
      </c>
      <c r="D255">
        <v>2163736.2814796502</v>
      </c>
      <c r="E255">
        <v>27.2737161531279</v>
      </c>
      <c r="F255">
        <v>15</v>
      </c>
      <c r="G255">
        <v>449.81865732959801</v>
      </c>
      <c r="H255">
        <v>187.3</v>
      </c>
      <c r="I255">
        <v>5.8300197483883598E-2</v>
      </c>
      <c r="J255">
        <v>3.6</v>
      </c>
      <c r="K255">
        <f t="shared" si="16"/>
        <v>528.95014689105983</v>
      </c>
      <c r="L255">
        <f t="shared" si="16"/>
        <v>-825</v>
      </c>
      <c r="M255">
        <f t="shared" si="16"/>
        <v>60445.226339106935</v>
      </c>
      <c r="N255">
        <f t="shared" si="16"/>
        <v>-32117.180000000011</v>
      </c>
      <c r="O255">
        <f t="shared" si="16"/>
        <v>-0.8224765748887487</v>
      </c>
      <c r="P255">
        <f t="shared" si="16"/>
        <v>-161.82999999999998</v>
      </c>
      <c r="Q255" s="5" t="str">
        <f>+Hoja3!L254</f>
        <v>2025-05-07 12:52:00,13152687.6511718,-391967.924367503,35.7819984924976,36,2053.70952125515,213.54,-0.0290959058315169,2.44</v>
      </c>
    </row>
    <row r="256" spans="1:17" x14ac:dyDescent="0.25">
      <c r="A256" s="1">
        <f>+Hoja3!G255</f>
        <v>19740.289000000001</v>
      </c>
      <c r="B256" s="14">
        <v>45779.552083333336</v>
      </c>
      <c r="C256">
        <v>70634108.121182993</v>
      </c>
      <c r="D256">
        <v>2152348.5509842499</v>
      </c>
      <c r="E256">
        <v>1.1549783549783501</v>
      </c>
      <c r="F256">
        <v>-3</v>
      </c>
      <c r="G256">
        <v>21.458311688311699</v>
      </c>
      <c r="H256">
        <v>-42.1</v>
      </c>
      <c r="I256">
        <v>1.9885010189028799E-3</v>
      </c>
      <c r="J256">
        <v>-0.95</v>
      </c>
      <c r="K256">
        <f t="shared" si="16"/>
        <v>530.10512524603814</v>
      </c>
      <c r="L256">
        <f t="shared" si="16"/>
        <v>-828</v>
      </c>
      <c r="M256">
        <f t="shared" si="16"/>
        <v>60466.68465079525</v>
      </c>
      <c r="N256">
        <f t="shared" si="16"/>
        <v>-32159.28000000001</v>
      </c>
      <c r="O256">
        <f t="shared" si="16"/>
        <v>-0.82048807386984579</v>
      </c>
      <c r="P256">
        <f t="shared" si="16"/>
        <v>-162.77999999999997</v>
      </c>
      <c r="Q256" s="5" t="str">
        <f>+Hoja3!L255</f>
        <v>2025-05-07 12:53:00,11955089.9292128,-453842.971551744,50.1959332042227,26,1723.74324156414,672.71,-0.00794465411976898,5.19</v>
      </c>
    </row>
    <row r="257" spans="1:17" x14ac:dyDescent="0.25">
      <c r="A257" s="1">
        <f>+Hoja3!G256</f>
        <v>19740.826000000001</v>
      </c>
      <c r="B257" s="14">
        <v>45779.553472222222</v>
      </c>
      <c r="C257">
        <v>67461618.1474628</v>
      </c>
      <c r="D257">
        <v>2114166.5387582602</v>
      </c>
      <c r="E257">
        <v>-8.1875</v>
      </c>
      <c r="F257">
        <v>-5</v>
      </c>
      <c r="G257">
        <v>-227.11262500000001</v>
      </c>
      <c r="H257">
        <v>-255.11</v>
      </c>
      <c r="I257">
        <v>-1.7427452710887699E-2</v>
      </c>
      <c r="J257">
        <v>-4.32</v>
      </c>
      <c r="K257">
        <f t="shared" si="16"/>
        <v>521.91762524603814</v>
      </c>
      <c r="L257">
        <f t="shared" si="16"/>
        <v>-833</v>
      </c>
      <c r="M257">
        <f t="shared" si="16"/>
        <v>60239.572025795249</v>
      </c>
      <c r="N257">
        <f t="shared" si="16"/>
        <v>-32414.39000000001</v>
      </c>
      <c r="O257">
        <f t="shared" si="16"/>
        <v>-0.83791552658073354</v>
      </c>
      <c r="P257">
        <f t="shared" si="16"/>
        <v>-167.09999999999997</v>
      </c>
      <c r="Q257" s="5" t="str">
        <f>+Hoja3!L256</f>
        <v>2025-05-07 12:54:00,11980519.7476201,-455054.166253674,17.0205064161539,30,269.74746179229,1383.18,0.00648874396402036,9.04</v>
      </c>
    </row>
    <row r="258" spans="1:17" x14ac:dyDescent="0.25">
      <c r="A258" s="1">
        <f>+Hoja3!G257</f>
        <v>19730.831999999999</v>
      </c>
      <c r="B258" s="14">
        <v>45779.554166666669</v>
      </c>
      <c r="C258">
        <v>69098529.648410395</v>
      </c>
      <c r="D258">
        <v>2146551.4800753598</v>
      </c>
      <c r="E258">
        <v>-4.7</v>
      </c>
      <c r="F258">
        <v>1</v>
      </c>
      <c r="G258">
        <v>-20.963999999999999</v>
      </c>
      <c r="H258">
        <v>17.399999999999999</v>
      </c>
      <c r="I258">
        <v>-3.37262948700241E-3</v>
      </c>
      <c r="J258">
        <v>0.37</v>
      </c>
      <c r="K258">
        <f t="shared" si="16"/>
        <v>517.2176252460381</v>
      </c>
      <c r="L258">
        <f t="shared" si="16"/>
        <v>-832</v>
      </c>
      <c r="M258">
        <f t="shared" si="16"/>
        <v>60218.608025795249</v>
      </c>
      <c r="N258">
        <f t="shared" si="16"/>
        <v>-32396.990000000009</v>
      </c>
      <c r="O258">
        <f t="shared" si="16"/>
        <v>-0.84128815606773599</v>
      </c>
      <c r="P258">
        <f t="shared" si="16"/>
        <v>-166.72999999999996</v>
      </c>
      <c r="Q258" s="5" t="str">
        <f>+Hoja3!L257</f>
        <v>2025-05-07 12:55:00,11102372.4645195,-491515.028962214,6.60084561890099,15,177.956872415729,1411.27,-0.00820578668632676,6.38</v>
      </c>
    </row>
    <row r="259" spans="1:17" x14ac:dyDescent="0.25">
      <c r="A259" s="1">
        <f>+Hoja3!G258</f>
        <v>19737.567999999999</v>
      </c>
      <c r="B259" s="14">
        <v>45779.554861111108</v>
      </c>
      <c r="C259">
        <v>69597228.739308596</v>
      </c>
      <c r="D259">
        <v>2082448.4544961399</v>
      </c>
      <c r="E259">
        <v>-18.766231684981701</v>
      </c>
      <c r="F259">
        <v>-12</v>
      </c>
      <c r="G259">
        <v>-235.993478708791</v>
      </c>
      <c r="H259">
        <v>-253.46</v>
      </c>
      <c r="I259">
        <v>3.1731498729867698E-2</v>
      </c>
      <c r="J259">
        <v>-4.4400000000000004</v>
      </c>
      <c r="K259">
        <f t="shared" ref="K259:P274" si="17">+K258+E259</f>
        <v>498.45139356105642</v>
      </c>
      <c r="L259">
        <f t="shared" si="17"/>
        <v>-844</v>
      </c>
      <c r="M259">
        <f t="shared" si="17"/>
        <v>59982.614547086458</v>
      </c>
      <c r="N259">
        <f t="shared" si="17"/>
        <v>-32650.450000000008</v>
      </c>
      <c r="O259">
        <f t="shared" si="17"/>
        <v>-0.8095566573378683</v>
      </c>
      <c r="P259">
        <f t="shared" si="17"/>
        <v>-171.16999999999996</v>
      </c>
      <c r="Q259" s="5" t="str">
        <f>+Hoja3!L258</f>
        <v>2025-05-07 12:56:00,10842318.4808795,-489875.688252368,-20.4580484005196,-21,-1044.15921071073,-688.79,0.0141211480915663,-4.14</v>
      </c>
    </row>
    <row r="260" spans="1:17" x14ac:dyDescent="0.25">
      <c r="A260" s="1">
        <f>+Hoja3!G259</f>
        <v>19736.433000000001</v>
      </c>
      <c r="B260" s="14">
        <v>45779.555555555555</v>
      </c>
      <c r="C260">
        <v>66265555.743334197</v>
      </c>
      <c r="D260">
        <v>1995979.5955914501</v>
      </c>
      <c r="E260">
        <v>1.5840909090909101</v>
      </c>
      <c r="F260">
        <v>3</v>
      </c>
      <c r="G260">
        <v>57.930090909090801</v>
      </c>
      <c r="H260">
        <v>47.88</v>
      </c>
      <c r="I260">
        <v>-1.2217279107650399E-3</v>
      </c>
      <c r="J260">
        <v>0.85</v>
      </c>
      <c r="K260">
        <f t="shared" si="17"/>
        <v>500.03548447014731</v>
      </c>
      <c r="L260">
        <f t="shared" si="17"/>
        <v>-841</v>
      </c>
      <c r="M260">
        <f t="shared" si="17"/>
        <v>60040.544637995547</v>
      </c>
      <c r="N260">
        <f t="shared" si="17"/>
        <v>-32602.570000000007</v>
      </c>
      <c r="O260">
        <f t="shared" si="17"/>
        <v>-0.81077838524863333</v>
      </c>
      <c r="P260">
        <f t="shared" si="17"/>
        <v>-170.31999999999996</v>
      </c>
      <c r="Q260" s="5" t="str">
        <f>+Hoja3!L259</f>
        <v>2025-05-07 12:57:00,11111101.8729134,-493322.145771604,-20.6128927111536,-18,-852.402138132399,-929,0.00940172499669861,-3.47</v>
      </c>
    </row>
    <row r="261" spans="1:17" x14ac:dyDescent="0.25">
      <c r="A261" s="1">
        <f>+Hoja3!G260</f>
        <v>19745.213</v>
      </c>
      <c r="B261" s="14">
        <v>45779.556250000001</v>
      </c>
      <c r="C261">
        <v>69174566.001321495</v>
      </c>
      <c r="D261">
        <v>2008030.3406817799</v>
      </c>
      <c r="E261">
        <v>7.3361111111111104</v>
      </c>
      <c r="F261">
        <v>7</v>
      </c>
      <c r="G261">
        <v>198.91957936507899</v>
      </c>
      <c r="H261">
        <v>88.73</v>
      </c>
      <c r="I261">
        <v>3.3191884821427101E-4</v>
      </c>
      <c r="J261">
        <v>1.74</v>
      </c>
      <c r="K261">
        <f t="shared" si="17"/>
        <v>507.37159558125842</v>
      </c>
      <c r="L261">
        <f t="shared" si="17"/>
        <v>-834</v>
      </c>
      <c r="M261">
        <f t="shared" si="17"/>
        <v>60239.464217360626</v>
      </c>
      <c r="N261">
        <f t="shared" si="17"/>
        <v>-32513.840000000007</v>
      </c>
      <c r="O261">
        <f t="shared" si="17"/>
        <v>-0.81044646640041906</v>
      </c>
      <c r="P261">
        <f t="shared" si="17"/>
        <v>-168.57999999999996</v>
      </c>
      <c r="Q261" s="5" t="str">
        <f>+Hoja3!L260</f>
        <v>2025-05-07 12:58:00,11323588.6054873,-473492.552736089,-51.6873717785483,-33,-538.670228330492,-422.45,0.0198817643033277,-2.64</v>
      </c>
    </row>
    <row r="262" spans="1:17" x14ac:dyDescent="0.25">
      <c r="A262" s="1">
        <f>+Hoja3!G261</f>
        <v>19744.823</v>
      </c>
      <c r="B262" s="14">
        <v>45779.556944444441</v>
      </c>
      <c r="C262">
        <v>69596404.054953694</v>
      </c>
      <c r="D262">
        <v>2113935.11237441</v>
      </c>
      <c r="E262">
        <v>9.8134199134199207</v>
      </c>
      <c r="F262">
        <v>1</v>
      </c>
      <c r="G262">
        <v>29.5827965367966</v>
      </c>
      <c r="H262">
        <v>-99.7</v>
      </c>
      <c r="I262">
        <v>-2.0638355313895702E-2</v>
      </c>
      <c r="J262">
        <v>-0.89</v>
      </c>
      <c r="K262">
        <f t="shared" si="17"/>
        <v>517.18501549467828</v>
      </c>
      <c r="L262">
        <f t="shared" si="17"/>
        <v>-833</v>
      </c>
      <c r="M262">
        <f t="shared" si="17"/>
        <v>60269.04701389742</v>
      </c>
      <c r="N262">
        <f t="shared" si="17"/>
        <v>-32613.540000000008</v>
      </c>
      <c r="O262">
        <f t="shared" si="17"/>
        <v>-0.83108482171431475</v>
      </c>
      <c r="P262">
        <f t="shared" si="17"/>
        <v>-169.46999999999994</v>
      </c>
      <c r="Q262" s="5" t="str">
        <f>+Hoja3!L261</f>
        <v>2025-05-07 12:59:00,11789330.3642329,-465592.227646399,8.25730781447812,12,1194.61495218328,1933.56,0.00451916780379741,6.98</v>
      </c>
    </row>
    <row r="263" spans="1:17" x14ac:dyDescent="0.25">
      <c r="A263" s="1">
        <f>+Hoja3!G262</f>
        <v>19757.223000000002</v>
      </c>
      <c r="B263" s="14">
        <v>45779.557638888888</v>
      </c>
      <c r="C263">
        <v>70196905.377754107</v>
      </c>
      <c r="D263">
        <v>2029184.5590931899</v>
      </c>
      <c r="E263">
        <v>-4.6982701509017302</v>
      </c>
      <c r="F263">
        <v>16</v>
      </c>
      <c r="G263">
        <v>-553.44475734791399</v>
      </c>
      <c r="H263">
        <v>95.7</v>
      </c>
      <c r="I263">
        <v>-1.4423060471162E-2</v>
      </c>
      <c r="J263">
        <v>1.83</v>
      </c>
      <c r="K263">
        <f t="shared" si="17"/>
        <v>512.48674534377653</v>
      </c>
      <c r="L263">
        <f t="shared" si="17"/>
        <v>-817</v>
      </c>
      <c r="M263">
        <f t="shared" si="17"/>
        <v>59715.602256549508</v>
      </c>
      <c r="N263">
        <f t="shared" si="17"/>
        <v>-32517.840000000007</v>
      </c>
      <c r="O263">
        <f t="shared" si="17"/>
        <v>-0.84550788218547679</v>
      </c>
      <c r="P263">
        <f t="shared" si="17"/>
        <v>-167.63999999999993</v>
      </c>
      <c r="Q263" s="5" t="str">
        <f>+Hoja3!L262</f>
        <v>2025-05-07 13:00:00,12752445.9654619,-428039.01546201,-8.55077956718027,-10,-771.366853131883,-963.01,0.00350141436795822,-4.44</v>
      </c>
    </row>
    <row r="264" spans="1:17" x14ac:dyDescent="0.25">
      <c r="A264" s="1">
        <f>+Hoja3!G263</f>
        <v>19748.525000000001</v>
      </c>
      <c r="B264" s="14">
        <v>45779.558333333334</v>
      </c>
      <c r="C264">
        <v>65727569.278701201</v>
      </c>
      <c r="D264">
        <v>1989941.4896504399</v>
      </c>
      <c r="E264">
        <v>1.67444444444445</v>
      </c>
      <c r="F264">
        <v>3</v>
      </c>
      <c r="G264">
        <v>63.613011111111099</v>
      </c>
      <c r="H264">
        <v>33.729999999999997</v>
      </c>
      <c r="I264" s="6">
        <v>1.24259716091417E-3</v>
      </c>
      <c r="J264">
        <v>0.72</v>
      </c>
      <c r="K264">
        <f t="shared" si="17"/>
        <v>514.16118978822101</v>
      </c>
      <c r="L264">
        <f t="shared" si="17"/>
        <v>-814</v>
      </c>
      <c r="M264">
        <f t="shared" si="17"/>
        <v>59779.21526766062</v>
      </c>
      <c r="N264">
        <f t="shared" si="17"/>
        <v>-32484.110000000008</v>
      </c>
      <c r="O264">
        <f t="shared" si="17"/>
        <v>-0.84426528502456266</v>
      </c>
      <c r="P264">
        <f t="shared" si="17"/>
        <v>-166.91999999999993</v>
      </c>
      <c r="Q264" s="5" t="str">
        <f>+Hoja3!L263</f>
        <v>2025-05-07 13:01:00,12004497.1646193,-457118.342113263,-12.5790627455721,-9,-146.128553874277,-154.09,0.0136934711604586,-0.96</v>
      </c>
    </row>
    <row r="265" spans="1:17" x14ac:dyDescent="0.25">
      <c r="A265" s="1">
        <f>+Hoja3!G264</f>
        <v>19769.794000000002</v>
      </c>
      <c r="B265" s="14">
        <v>45779.559027777781</v>
      </c>
      <c r="C265">
        <v>65128372.2179671</v>
      </c>
      <c r="D265">
        <v>2080562.8442975399</v>
      </c>
      <c r="E265">
        <v>-1.7472742943331201</v>
      </c>
      <c r="F265">
        <v>26</v>
      </c>
      <c r="G265">
        <v>6.1254854557207503</v>
      </c>
      <c r="H265">
        <v>-21.77</v>
      </c>
      <c r="I265">
        <v>-7.1135859734146101E-2</v>
      </c>
      <c r="J265">
        <v>0.3</v>
      </c>
      <c r="K265">
        <f t="shared" si="17"/>
        <v>512.41391549388788</v>
      </c>
      <c r="L265">
        <f t="shared" si="17"/>
        <v>-788</v>
      </c>
      <c r="M265">
        <f t="shared" si="17"/>
        <v>59785.340753116339</v>
      </c>
      <c r="N265">
        <f t="shared" si="17"/>
        <v>-32505.880000000008</v>
      </c>
      <c r="O265">
        <f t="shared" si="17"/>
        <v>-0.91540114475870871</v>
      </c>
      <c r="P265">
        <f t="shared" si="17"/>
        <v>-166.61999999999992</v>
      </c>
      <c r="Q265" s="5" t="str">
        <f>+Hoja3!L264</f>
        <v>2025-05-07 13:02:00,13970144.9889861,-370306.430941914,5.69700532809284,8,-41.9951859446051,331.39,0.0140566451991493,1.22</v>
      </c>
    </row>
    <row r="266" spans="1:17" x14ac:dyDescent="0.25">
      <c r="A266" s="1">
        <f>+Hoja3!G265</f>
        <v>19757.573</v>
      </c>
      <c r="B266" s="14">
        <v>45779.55972222222</v>
      </c>
      <c r="C266">
        <v>69181345.667319596</v>
      </c>
      <c r="D266">
        <v>2193870.4680222501</v>
      </c>
      <c r="E266">
        <v>-5.0645658263305302</v>
      </c>
      <c r="F266">
        <v>2</v>
      </c>
      <c r="G266">
        <v>-43.237616246498597</v>
      </c>
      <c r="H266">
        <v>-32.65</v>
      </c>
      <c r="I266">
        <v>1.32577587178948E-3</v>
      </c>
      <c r="J266">
        <v>-0.39</v>
      </c>
      <c r="K266">
        <f t="shared" si="17"/>
        <v>507.34934966755736</v>
      </c>
      <c r="L266">
        <f t="shared" si="17"/>
        <v>-786</v>
      </c>
      <c r="M266">
        <f t="shared" si="17"/>
        <v>59742.103136869839</v>
      </c>
      <c r="N266">
        <f t="shared" si="17"/>
        <v>-32538.53000000001</v>
      </c>
      <c r="O266">
        <f t="shared" si="17"/>
        <v>-0.9140753688869192</v>
      </c>
      <c r="P266">
        <f t="shared" si="17"/>
        <v>-167.00999999999991</v>
      </c>
      <c r="Q266" s="5" t="str">
        <f>+Hoja3!L265</f>
        <v>2025-05-07 13:03:00,12580661.2194905,-424717.584696594,0.902141950273765,0,23.5255010489262,379.74,0.0116882266347701,1.58</v>
      </c>
    </row>
    <row r="267" spans="1:17" x14ac:dyDescent="0.25">
      <c r="A267" s="1">
        <f>+Hoja3!G266</f>
        <v>19748.442999999999</v>
      </c>
      <c r="B267" s="14">
        <v>45779.560416666667</v>
      </c>
      <c r="C267">
        <v>69825771.280589104</v>
      </c>
      <c r="D267">
        <v>2197883.9817968998</v>
      </c>
      <c r="E267">
        <v>-13.207107843137299</v>
      </c>
      <c r="F267">
        <v>6</v>
      </c>
      <c r="G267">
        <v>-47.138681372549001</v>
      </c>
      <c r="H267">
        <v>4.82</v>
      </c>
      <c r="I267">
        <v>1.3516332421205899E-3</v>
      </c>
      <c r="J267">
        <v>-0.18</v>
      </c>
      <c r="K267">
        <f t="shared" si="17"/>
        <v>494.14224182442007</v>
      </c>
      <c r="L267">
        <f t="shared" si="17"/>
        <v>-780</v>
      </c>
      <c r="M267">
        <f t="shared" si="17"/>
        <v>59694.964455497291</v>
      </c>
      <c r="N267">
        <f t="shared" si="17"/>
        <v>-32533.71000000001</v>
      </c>
      <c r="O267">
        <f t="shared" si="17"/>
        <v>-0.91272373564479858</v>
      </c>
      <c r="P267">
        <f t="shared" si="17"/>
        <v>-167.18999999999991</v>
      </c>
      <c r="Q267" s="5" t="str">
        <f>+Hoja3!L266</f>
        <v>2025-05-07 13:04:00,11881169.8036488,-444741.508505573,4.32085231193927,7,109.698836231884,381.13,-0.000660516716960924,2.51</v>
      </c>
    </row>
    <row r="268" spans="1:17" x14ac:dyDescent="0.25">
      <c r="A268" s="1">
        <f>+Hoja3!G267</f>
        <v>19725.812999999998</v>
      </c>
      <c r="B268" s="14">
        <v>45779.561111111114</v>
      </c>
      <c r="C268">
        <v>71838213.659596801</v>
      </c>
      <c r="D268">
        <v>2190156.5431055999</v>
      </c>
      <c r="E268">
        <v>3.0836785791041099</v>
      </c>
      <c r="F268">
        <v>1</v>
      </c>
      <c r="G268">
        <v>77.414016597586794</v>
      </c>
      <c r="H268">
        <v>-213.88</v>
      </c>
      <c r="I268">
        <v>4.0476873233141796E-3</v>
      </c>
      <c r="J268">
        <v>-0.98</v>
      </c>
      <c r="K268">
        <f t="shared" si="17"/>
        <v>497.22592040352419</v>
      </c>
      <c r="L268">
        <f t="shared" si="17"/>
        <v>-779</v>
      </c>
      <c r="M268">
        <f t="shared" si="17"/>
        <v>59772.378472094875</v>
      </c>
      <c r="N268">
        <f t="shared" si="17"/>
        <v>-32747.590000000011</v>
      </c>
      <c r="O268">
        <f t="shared" si="17"/>
        <v>-0.90867604832148441</v>
      </c>
      <c r="P268">
        <f t="shared" si="17"/>
        <v>-168.1699999999999</v>
      </c>
      <c r="Q268" s="5" t="str">
        <f>+Hoja3!L267</f>
        <v>2025-05-07 13:05:00,10502525.7129899,-550392.750782772,42.5343256866191,119,883.057728696701,1369.94,-0.0299168388136412,10.16</v>
      </c>
    </row>
    <row r="269" spans="1:17" x14ac:dyDescent="0.25">
      <c r="A269" s="1">
        <f>+Hoja3!G268</f>
        <v>19671.491000000002</v>
      </c>
      <c r="B269" s="14">
        <v>45779.561805555553</v>
      </c>
      <c r="C269">
        <v>71901468.454948202</v>
      </c>
      <c r="D269">
        <v>2106657.7261768701</v>
      </c>
      <c r="E269">
        <v>-1.2777777777777699</v>
      </c>
      <c r="F269">
        <v>7</v>
      </c>
      <c r="G269">
        <v>-9.8499999999999694</v>
      </c>
      <c r="H269">
        <v>69.7</v>
      </c>
      <c r="I269">
        <v>-1.6993708456449499E-2</v>
      </c>
      <c r="J269">
        <v>1.6</v>
      </c>
      <c r="K269">
        <f t="shared" si="17"/>
        <v>495.94814262574641</v>
      </c>
      <c r="L269">
        <f t="shared" si="17"/>
        <v>-772</v>
      </c>
      <c r="M269">
        <f t="shared" si="17"/>
        <v>59762.528472094877</v>
      </c>
      <c r="N269">
        <f t="shared" si="17"/>
        <v>-32677.89000000001</v>
      </c>
      <c r="O269">
        <f t="shared" si="17"/>
        <v>-0.92566975677793395</v>
      </c>
      <c r="P269">
        <f t="shared" si="17"/>
        <v>-166.56999999999991</v>
      </c>
      <c r="Q269" s="5" t="str">
        <f>+Hoja3!L268</f>
        <v>2025-05-07 13:06:00,6933974.6470547,-763366.836347018,67.1948127900684,95,1872.52094441396,6793.91,-0.0679116441217766,38.5</v>
      </c>
    </row>
    <row r="270" spans="1:17" x14ac:dyDescent="0.25">
      <c r="A270" s="1">
        <f>+Hoja3!G269</f>
        <v>19663.473000000002</v>
      </c>
      <c r="B270" s="14">
        <v>45779.563194444447</v>
      </c>
      <c r="C270">
        <v>71912651.488890007</v>
      </c>
      <c r="D270">
        <v>2257319.64512573</v>
      </c>
      <c r="E270">
        <v>-14.220952380952401</v>
      </c>
      <c r="F270">
        <v>-13</v>
      </c>
      <c r="G270">
        <v>-31.240204761904799</v>
      </c>
      <c r="H270">
        <v>-12.06</v>
      </c>
      <c r="I270">
        <v>1.4310517937816E-2</v>
      </c>
      <c r="J270">
        <v>-0.42</v>
      </c>
      <c r="K270">
        <f t="shared" si="17"/>
        <v>481.72719024479403</v>
      </c>
      <c r="L270">
        <f t="shared" si="17"/>
        <v>-785</v>
      </c>
      <c r="M270">
        <f t="shared" si="17"/>
        <v>59731.288267332973</v>
      </c>
      <c r="N270">
        <f t="shared" si="17"/>
        <v>-32689.950000000012</v>
      </c>
      <c r="O270">
        <f t="shared" si="17"/>
        <v>-0.91135923884011794</v>
      </c>
      <c r="P270">
        <f t="shared" si="17"/>
        <v>-166.9899999999999</v>
      </c>
      <c r="Q270" s="5" t="str">
        <f>+Hoja3!L269</f>
        <v>2025-05-07 13:07:00,5275511.55545679,-827274.79343955,-98.7965316907755,-76,-8434.49726256981,-5227.65,0.0283316514172959,-24.12</v>
      </c>
    </row>
    <row r="271" spans="1:17" x14ac:dyDescent="0.25">
      <c r="A271" s="1">
        <f>+Hoja3!G270</f>
        <v>19628.698</v>
      </c>
      <c r="B271" s="14">
        <v>45779.563888888886</v>
      </c>
      <c r="C271">
        <v>65053918.778951697</v>
      </c>
      <c r="D271">
        <v>2226996.1913970499</v>
      </c>
      <c r="E271">
        <v>-39.564803312629401</v>
      </c>
      <c r="F271">
        <v>-49</v>
      </c>
      <c r="G271">
        <v>-76.543946169772596</v>
      </c>
      <c r="H271">
        <v>263.83999999999997</v>
      </c>
      <c r="I271">
        <v>-1.53066080182857E-2</v>
      </c>
      <c r="J271">
        <v>4.63</v>
      </c>
      <c r="K271">
        <f t="shared" si="17"/>
        <v>442.16238693216462</v>
      </c>
      <c r="L271">
        <f t="shared" si="17"/>
        <v>-834</v>
      </c>
      <c r="M271">
        <f t="shared" si="17"/>
        <v>59654.744321163198</v>
      </c>
      <c r="N271">
        <f t="shared" si="17"/>
        <v>-32426.110000000011</v>
      </c>
      <c r="O271">
        <f t="shared" si="17"/>
        <v>-0.92666584685840359</v>
      </c>
      <c r="P271">
        <f t="shared" si="17"/>
        <v>-162.3599999999999</v>
      </c>
      <c r="Q271" s="5" t="str">
        <f>+Hoja3!L270</f>
        <v>2025-05-07 13:08:00,3708657.2729776,-911037.442031201,14.1297404311562,47,-75.6240433929074,704.47,-0.0176745305190481,4.99</v>
      </c>
    </row>
    <row r="272" spans="1:17" x14ac:dyDescent="0.25">
      <c r="A272" s="1">
        <f>+Hoja3!G271</f>
        <v>19622.828000000001</v>
      </c>
      <c r="B272" s="14">
        <v>45779.564583333333</v>
      </c>
      <c r="C272">
        <v>73117740.806870103</v>
      </c>
      <c r="D272">
        <v>2308297.4849260501</v>
      </c>
      <c r="E272">
        <v>-11.725</v>
      </c>
      <c r="F272">
        <v>-3</v>
      </c>
      <c r="G272">
        <v>-91.2025000000001</v>
      </c>
      <c r="H272">
        <v>-79.599999999999994</v>
      </c>
      <c r="I272">
        <v>-5.2082500606816804E-3</v>
      </c>
      <c r="J272">
        <v>-1.91</v>
      </c>
      <c r="K272">
        <f t="shared" si="17"/>
        <v>430.4373869321646</v>
      </c>
      <c r="L272">
        <f t="shared" si="17"/>
        <v>-837</v>
      </c>
      <c r="M272">
        <f t="shared" si="17"/>
        <v>59563.541821163199</v>
      </c>
      <c r="N272">
        <f t="shared" si="17"/>
        <v>-32505.71000000001</v>
      </c>
      <c r="O272">
        <f t="shared" si="17"/>
        <v>-0.93187409691908529</v>
      </c>
      <c r="P272">
        <f t="shared" si="17"/>
        <v>-164.2699999999999</v>
      </c>
      <c r="Q272" s="5" t="str">
        <f>+Hoja3!L271</f>
        <v>2025-05-07 13:09:00,3040445.16389689,-901544.805896204,69.440200741336,-25,-892.721828576365,-58.44,-0.0042425167169254,-0.899999999999999</v>
      </c>
    </row>
    <row r="273" spans="1:17" x14ac:dyDescent="0.25">
      <c r="A273" s="1">
        <f>+Hoja3!G272</f>
        <v>19634.572</v>
      </c>
      <c r="B273" s="14">
        <v>45779.56527777778</v>
      </c>
      <c r="C273">
        <v>72339002.787687197</v>
      </c>
      <c r="D273">
        <v>2283358.8944184799</v>
      </c>
      <c r="E273">
        <v>-1.9</v>
      </c>
      <c r="F273">
        <v>1</v>
      </c>
      <c r="G273">
        <v>-5.8940000000000001</v>
      </c>
      <c r="H273">
        <v>2.9</v>
      </c>
      <c r="I273">
        <v>7.2992102493115302E-3</v>
      </c>
      <c r="J273">
        <v>0.11</v>
      </c>
      <c r="K273">
        <f t="shared" si="17"/>
        <v>428.53738693216462</v>
      </c>
      <c r="L273">
        <f t="shared" si="17"/>
        <v>-836</v>
      </c>
      <c r="M273">
        <f t="shared" si="17"/>
        <v>59557.647821163198</v>
      </c>
      <c r="N273">
        <f t="shared" si="17"/>
        <v>-32502.810000000009</v>
      </c>
      <c r="O273">
        <f t="shared" si="17"/>
        <v>-0.92457488666977372</v>
      </c>
      <c r="P273">
        <f t="shared" si="17"/>
        <v>-164.15999999999988</v>
      </c>
      <c r="Q273" s="5" t="str">
        <f>+Hoja3!L272</f>
        <v>2025-05-07 13:10:00,3628286.47367107,-878584.305674229,3.09997354583265,16,-2137.84784765251,-1114.56,0.0440739213138748,-5.55</v>
      </c>
    </row>
    <row r="274" spans="1:17" x14ac:dyDescent="0.25">
      <c r="A274" s="1">
        <f>+Hoja3!G273</f>
        <v>19639.666000000001</v>
      </c>
      <c r="B274" s="14">
        <v>45779.565972222219</v>
      </c>
      <c r="C274">
        <v>71375669.491779998</v>
      </c>
      <c r="D274">
        <v>2342828.1816406301</v>
      </c>
      <c r="E274">
        <v>-10.2654761904762</v>
      </c>
      <c r="F274">
        <v>-4</v>
      </c>
      <c r="G274">
        <v>38.368666666666698</v>
      </c>
      <c r="H274">
        <v>0.24000000000000199</v>
      </c>
      <c r="I274">
        <v>-1.93117802970987E-2</v>
      </c>
      <c r="J274">
        <v>-0.1</v>
      </c>
      <c r="K274">
        <f t="shared" si="17"/>
        <v>418.27191074168843</v>
      </c>
      <c r="L274">
        <f t="shared" si="17"/>
        <v>-840</v>
      </c>
      <c r="M274">
        <f t="shared" si="17"/>
        <v>59596.016487829867</v>
      </c>
      <c r="N274">
        <f t="shared" si="17"/>
        <v>-32502.570000000007</v>
      </c>
      <c r="O274">
        <f t="shared" si="17"/>
        <v>-0.9438866669668724</v>
      </c>
      <c r="P274">
        <f t="shared" si="17"/>
        <v>-164.25999999999988</v>
      </c>
      <c r="Q274" s="5" t="str">
        <f>+Hoja3!L273</f>
        <v>2025-05-07 13:11:00,4272641.77244504,-853842.419248899,91.3063443144402,226,1456.13354300345,1705.37,0.00515763655071108,14.12</v>
      </c>
    </row>
    <row r="275" spans="1:17" x14ac:dyDescent="0.25">
      <c r="A275" s="1">
        <f>+Hoja3!G274</f>
        <v>19635.010999999999</v>
      </c>
      <c r="B275" s="14">
        <v>45779.566666666666</v>
      </c>
      <c r="C275">
        <v>69080852.3038055</v>
      </c>
      <c r="D275">
        <v>2458624.1697152299</v>
      </c>
      <c r="E275">
        <v>-40.418567731815898</v>
      </c>
      <c r="F275">
        <v>-41</v>
      </c>
      <c r="G275">
        <v>-790.964367681201</v>
      </c>
      <c r="H275">
        <v>-728.87</v>
      </c>
      <c r="I275">
        <v>-4.2500477733893399E-2</v>
      </c>
      <c r="J275">
        <v>-7.13</v>
      </c>
      <c r="K275">
        <f t="shared" ref="K275:P290" si="18">+K274+E275</f>
        <v>377.85334300987256</v>
      </c>
      <c r="L275">
        <f t="shared" si="18"/>
        <v>-881</v>
      </c>
      <c r="M275">
        <f t="shared" si="18"/>
        <v>58805.05212014867</v>
      </c>
      <c r="N275">
        <f t="shared" si="18"/>
        <v>-33231.44000000001</v>
      </c>
      <c r="O275">
        <f t="shared" si="18"/>
        <v>-0.98638714470076583</v>
      </c>
      <c r="P275">
        <f t="shared" si="18"/>
        <v>-171.38999999999987</v>
      </c>
      <c r="Q275" s="5" t="str">
        <f>+Hoja3!L274</f>
        <v>2025-05-07 13:12:00,3116758.67714989,-874938.518976888,14.4103670412556,-62,-2982.36919773725,-3092.35,0.0277129564640489,-11.95</v>
      </c>
    </row>
    <row r="276" spans="1:17" x14ac:dyDescent="0.25">
      <c r="A276" s="1">
        <f>+Hoja3!G275</f>
        <v>19636.647000000001</v>
      </c>
      <c r="B276" s="14">
        <v>45779.567361111112</v>
      </c>
      <c r="C276">
        <v>69801951.414543197</v>
      </c>
      <c r="D276">
        <v>2423630.19344055</v>
      </c>
      <c r="E276">
        <v>-59.338354664659001</v>
      </c>
      <c r="F276">
        <v>-91</v>
      </c>
      <c r="G276">
        <v>-1054.5795650605401</v>
      </c>
      <c r="H276">
        <v>-1666.96</v>
      </c>
      <c r="I276">
        <v>-0.11798389348558901</v>
      </c>
      <c r="J276">
        <v>-28.55</v>
      </c>
      <c r="K276">
        <f t="shared" si="18"/>
        <v>318.51498834521357</v>
      </c>
      <c r="L276">
        <f t="shared" si="18"/>
        <v>-972</v>
      </c>
      <c r="M276">
        <f t="shared" si="18"/>
        <v>57750.472555088127</v>
      </c>
      <c r="N276">
        <f t="shared" si="18"/>
        <v>-34898.400000000009</v>
      </c>
      <c r="O276">
        <f t="shared" si="18"/>
        <v>-1.1043710381863547</v>
      </c>
      <c r="P276">
        <f t="shared" si="18"/>
        <v>-199.93999999999988</v>
      </c>
      <c r="Q276" s="5" t="str">
        <f>+Hoja3!L275</f>
        <v>2025-05-07 13:13:00,3660028.24808144,-855465.545323558,40.9665123765124,50,198.412395948496,528.62,0.0129128054640342,4</v>
      </c>
    </row>
    <row r="277" spans="1:17" x14ac:dyDescent="0.25">
      <c r="A277" s="1">
        <f>+Hoja3!G276</f>
        <v>19633.137999999999</v>
      </c>
      <c r="B277" s="14">
        <v>45779.568055555559</v>
      </c>
      <c r="C277">
        <v>67557508.551892996</v>
      </c>
      <c r="D277">
        <v>2470291.4093446098</v>
      </c>
      <c r="E277">
        <v>3.3285714285714398</v>
      </c>
      <c r="F277">
        <v>-2</v>
      </c>
      <c r="G277">
        <v>149.42230952380999</v>
      </c>
      <c r="H277">
        <v>197.34</v>
      </c>
      <c r="I277">
        <v>5.3299426122553499E-2</v>
      </c>
      <c r="J277">
        <v>2.82</v>
      </c>
      <c r="K277">
        <f t="shared" si="18"/>
        <v>321.84355977378499</v>
      </c>
      <c r="L277">
        <f t="shared" si="18"/>
        <v>-974</v>
      </c>
      <c r="M277">
        <f t="shared" si="18"/>
        <v>57899.894864611939</v>
      </c>
      <c r="N277">
        <f t="shared" si="18"/>
        <v>-34701.060000000012</v>
      </c>
      <c r="O277">
        <f t="shared" si="18"/>
        <v>-1.0510716120638013</v>
      </c>
      <c r="P277">
        <f t="shared" si="18"/>
        <v>-197.11999999999989</v>
      </c>
      <c r="Q277" s="5" t="str">
        <f>+Hoja3!L276</f>
        <v>2025-05-07 13:14:00,4037738.73325663,-859957.644063328,9.95482456140351,7,-21.0501929824562,-64.05,0.0104504470488216,-0.35</v>
      </c>
    </row>
    <row r="278" spans="1:17" x14ac:dyDescent="0.25">
      <c r="A278" s="1">
        <f>+Hoja3!G277</f>
        <v>19623.378000000001</v>
      </c>
      <c r="B278" s="14">
        <v>45779.568749999999</v>
      </c>
      <c r="C278">
        <v>61738412.152654402</v>
      </c>
      <c r="D278">
        <v>2444603.3019895698</v>
      </c>
      <c r="E278">
        <v>16.093291740938799</v>
      </c>
      <c r="F278">
        <v>59</v>
      </c>
      <c r="G278">
        <v>216.81361864018299</v>
      </c>
      <c r="H278">
        <v>274.95999999999998</v>
      </c>
      <c r="I278">
        <v>-2.2586990390012902E-2</v>
      </c>
      <c r="J278">
        <v>6.21</v>
      </c>
      <c r="K278">
        <f t="shared" si="18"/>
        <v>337.9368515147238</v>
      </c>
      <c r="L278">
        <f t="shared" si="18"/>
        <v>-915</v>
      </c>
      <c r="M278">
        <f t="shared" si="18"/>
        <v>58116.708483252121</v>
      </c>
      <c r="N278">
        <f t="shared" si="18"/>
        <v>-34426.100000000013</v>
      </c>
      <c r="O278">
        <f t="shared" si="18"/>
        <v>-1.0736586024538142</v>
      </c>
      <c r="P278">
        <f t="shared" si="18"/>
        <v>-190.90999999999988</v>
      </c>
      <c r="Q278" s="5" t="str">
        <f>+Hoja3!L277</f>
        <v>2025-05-07 13:16:00,3046423.70920419,-891216.059266251,8.81202067963335,3,350.728535711034,166.94,0.00936198925248137,0.57</v>
      </c>
    </row>
    <row r="279" spans="1:17" x14ac:dyDescent="0.25">
      <c r="A279" s="1">
        <f>+Hoja3!G278</f>
        <v>19612.696</v>
      </c>
      <c r="B279" s="14">
        <v>45779.570138888892</v>
      </c>
      <c r="C279">
        <v>62395464.110820197</v>
      </c>
      <c r="D279">
        <v>2383062.2795104599</v>
      </c>
      <c r="E279">
        <v>17.7950549450549</v>
      </c>
      <c r="F279">
        <v>19</v>
      </c>
      <c r="G279">
        <v>256.75984065934102</v>
      </c>
      <c r="H279">
        <v>285.02</v>
      </c>
      <c r="I279">
        <v>-8.4429362397759403E-3</v>
      </c>
      <c r="J279">
        <v>5.75</v>
      </c>
      <c r="K279">
        <f t="shared" si="18"/>
        <v>355.73190645977871</v>
      </c>
      <c r="L279">
        <f t="shared" si="18"/>
        <v>-896</v>
      </c>
      <c r="M279">
        <f t="shared" si="18"/>
        <v>58373.46832391146</v>
      </c>
      <c r="N279">
        <f t="shared" si="18"/>
        <v>-34141.080000000016</v>
      </c>
      <c r="O279">
        <f t="shared" si="18"/>
        <v>-1.0821015386935902</v>
      </c>
      <c r="P279">
        <f t="shared" si="18"/>
        <v>-185.15999999999988</v>
      </c>
      <c r="Q279" s="5" t="str">
        <f>+Hoja3!L278</f>
        <v>2025-05-07 13:17:00,2547891.60849037,-921348.494287219,-19.0193224083751,-30,-3624.3314278828,-3916.48,0.0092918389419781,-14.63</v>
      </c>
    </row>
    <row r="280" spans="1:17" x14ac:dyDescent="0.25">
      <c r="A280" s="1">
        <f>+Hoja3!G279</f>
        <v>19640.168000000001</v>
      </c>
      <c r="B280" s="14">
        <v>45779.570833333331</v>
      </c>
      <c r="C280">
        <v>63836248.064494103</v>
      </c>
      <c r="D280">
        <v>2402634.6351066902</v>
      </c>
      <c r="E280">
        <v>1.30690476190477</v>
      </c>
      <c r="F280">
        <v>5</v>
      </c>
      <c r="G280">
        <v>17.598590476190498</v>
      </c>
      <c r="H280">
        <v>10.89</v>
      </c>
      <c r="I280">
        <v>-1.6288730302793399E-2</v>
      </c>
      <c r="J280">
        <v>8.0000000000000099E-2</v>
      </c>
      <c r="K280">
        <f t="shared" si="18"/>
        <v>357.03881122168349</v>
      </c>
      <c r="L280">
        <f t="shared" si="18"/>
        <v>-891</v>
      </c>
      <c r="M280">
        <f t="shared" si="18"/>
        <v>58391.066914387651</v>
      </c>
      <c r="N280">
        <f t="shared" si="18"/>
        <v>-34130.190000000017</v>
      </c>
      <c r="O280">
        <f t="shared" si="18"/>
        <v>-1.0983902689963836</v>
      </c>
      <c r="P280">
        <f t="shared" si="18"/>
        <v>-185.07999999999987</v>
      </c>
      <c r="Q280" s="5" t="str">
        <f>+Hoja3!L279</f>
        <v>2025-05-07 13:18:00,3591461.12767985,-856062.92605011,-23.3126236315439,-7,-1862.95979564326,-765.61,0.00365590679946753,-3.28</v>
      </c>
    </row>
    <row r="281" spans="1:17" x14ac:dyDescent="0.25">
      <c r="A281" s="1">
        <f>+Hoja3!G280</f>
        <v>19636.618999999999</v>
      </c>
      <c r="B281" s="14">
        <v>45779.571527777778</v>
      </c>
      <c r="C281">
        <v>64303173.763310403</v>
      </c>
      <c r="D281">
        <v>2314335.7115803398</v>
      </c>
      <c r="E281">
        <v>-35.519081996434899</v>
      </c>
      <c r="F281">
        <v>-45</v>
      </c>
      <c r="G281">
        <v>-670.75926545709206</v>
      </c>
      <c r="H281">
        <v>-655.81</v>
      </c>
      <c r="I281">
        <v>2.4508588329038201E-2</v>
      </c>
      <c r="J281">
        <v>-7.53</v>
      </c>
      <c r="K281">
        <f t="shared" si="18"/>
        <v>321.51972922524857</v>
      </c>
      <c r="L281">
        <f t="shared" si="18"/>
        <v>-936</v>
      </c>
      <c r="M281">
        <f t="shared" si="18"/>
        <v>57720.30764893056</v>
      </c>
      <c r="N281">
        <f t="shared" si="18"/>
        <v>-34786.000000000015</v>
      </c>
      <c r="O281">
        <f t="shared" si="18"/>
        <v>-1.0738816806673455</v>
      </c>
      <c r="P281">
        <f t="shared" si="18"/>
        <v>-192.60999999999987</v>
      </c>
      <c r="Q281" s="5" t="str">
        <f>+Hoja3!L280</f>
        <v>2025-05-07 13:19:00,3523682.06680568,-859871.519841148,7.46011653724606,-2,596.231283802293,-39.89,0.0044181863023038,-0.4</v>
      </c>
    </row>
    <row r="282" spans="1:17" x14ac:dyDescent="0.25">
      <c r="A282" s="1">
        <f>+Hoja3!G281</f>
        <v>19649.333999999999</v>
      </c>
      <c r="B282" s="14">
        <v>45779.572222222225</v>
      </c>
      <c r="C282">
        <v>62346199.905948803</v>
      </c>
      <c r="D282">
        <v>2338271.9268907998</v>
      </c>
      <c r="E282">
        <v>1.32666666666666</v>
      </c>
      <c r="F282">
        <v>24</v>
      </c>
      <c r="G282">
        <v>19.125733333333301</v>
      </c>
      <c r="H282">
        <v>62.27</v>
      </c>
      <c r="I282">
        <v>9.1841639006656102E-3</v>
      </c>
      <c r="J282">
        <v>1.42</v>
      </c>
      <c r="K282">
        <f t="shared" si="18"/>
        <v>322.84639589191522</v>
      </c>
      <c r="L282">
        <f t="shared" si="18"/>
        <v>-912</v>
      </c>
      <c r="M282">
        <f t="shared" si="18"/>
        <v>57739.433382263895</v>
      </c>
      <c r="N282">
        <f t="shared" si="18"/>
        <v>-34723.730000000018</v>
      </c>
      <c r="O282">
        <f t="shared" si="18"/>
        <v>-1.0646975167666799</v>
      </c>
      <c r="P282">
        <f t="shared" si="18"/>
        <v>-191.18999999999988</v>
      </c>
      <c r="Q282" s="5" t="str">
        <f>+Hoja3!L281</f>
        <v>2025-05-07 13:20:00,4623660.8442997,-798104.776853397,12.2622434067115,17,-38.0867567467992,41.94,0.014207880267375,0.55</v>
      </c>
    </row>
    <row r="283" spans="1:17" x14ac:dyDescent="0.25">
      <c r="A283" s="1">
        <f>+Hoja3!G282</f>
        <v>19677.668000000001</v>
      </c>
      <c r="B283" s="14">
        <v>45779.572916666664</v>
      </c>
      <c r="C283">
        <v>68912997.796242103</v>
      </c>
      <c r="D283">
        <v>2282507.1950038401</v>
      </c>
      <c r="E283">
        <v>-0.214285714285714</v>
      </c>
      <c r="F283">
        <v>12</v>
      </c>
      <c r="G283">
        <v>2.3514285714285599</v>
      </c>
      <c r="H283">
        <v>11.1</v>
      </c>
      <c r="I283">
        <v>-7.2198547598559502E-3</v>
      </c>
      <c r="J283">
        <v>0.21</v>
      </c>
      <c r="K283">
        <f t="shared" si="18"/>
        <v>322.6321101776295</v>
      </c>
      <c r="L283">
        <f t="shared" si="18"/>
        <v>-900</v>
      </c>
      <c r="M283">
        <f t="shared" si="18"/>
        <v>57741.784810835321</v>
      </c>
      <c r="N283">
        <f t="shared" si="18"/>
        <v>-34712.630000000019</v>
      </c>
      <c r="O283">
        <f t="shared" si="18"/>
        <v>-1.0719173715265358</v>
      </c>
      <c r="P283">
        <f t="shared" si="18"/>
        <v>-190.97999999999988</v>
      </c>
      <c r="Q283" s="5" t="str">
        <f>+Hoja3!L282</f>
        <v>2025-05-07 13:21:00,6104300.61056466,-703847.919169513,-26.7366141769761,-30,-1177.74780854096,-1164.88,-0.0066117993221726,-7.22</v>
      </c>
    </row>
    <row r="284" spans="1:17" x14ac:dyDescent="0.25">
      <c r="A284" s="1">
        <f>+Hoja3!G283</f>
        <v>19656.281999999999</v>
      </c>
      <c r="B284" s="14">
        <v>45779.573611111111</v>
      </c>
      <c r="C284">
        <v>64076349.665226698</v>
      </c>
      <c r="D284">
        <v>2162030.87571576</v>
      </c>
      <c r="E284">
        <v>5.12235980410449</v>
      </c>
      <c r="F284">
        <v>-4</v>
      </c>
      <c r="G284">
        <v>20.764314159835401</v>
      </c>
      <c r="H284">
        <v>-4.43</v>
      </c>
      <c r="I284">
        <v>6.7965006143356099E-2</v>
      </c>
      <c r="J284">
        <v>-0.28999999999999998</v>
      </c>
      <c r="K284">
        <f t="shared" si="18"/>
        <v>327.75446998173396</v>
      </c>
      <c r="L284">
        <f t="shared" si="18"/>
        <v>-904</v>
      </c>
      <c r="M284">
        <f t="shared" si="18"/>
        <v>57762.549124995159</v>
      </c>
      <c r="N284">
        <f t="shared" si="18"/>
        <v>-34717.060000000019</v>
      </c>
      <c r="O284">
        <f t="shared" si="18"/>
        <v>-1.0039523653831797</v>
      </c>
      <c r="P284">
        <f t="shared" si="18"/>
        <v>-191.26999999999987</v>
      </c>
      <c r="Q284" s="5" t="str">
        <f>+Hoja3!L283</f>
        <v>2025-05-07 13:22:00,5608286.340118,-751513.235588119,71.0612123321732,50,3907.16730815662,2231.94,0.013100785202831,12.88</v>
      </c>
    </row>
    <row r="285" spans="1:17" x14ac:dyDescent="0.25">
      <c r="A285" s="1">
        <f>+Hoja3!G284</f>
        <v>19674.907999999999</v>
      </c>
      <c r="B285" s="14">
        <v>45779.574305555558</v>
      </c>
      <c r="C285">
        <v>65521247.949489497</v>
      </c>
      <c r="D285">
        <v>1997097.3469650501</v>
      </c>
      <c r="E285">
        <v>15.423015873015901</v>
      </c>
      <c r="F285">
        <v>4</v>
      </c>
      <c r="G285">
        <v>478.219984126984</v>
      </c>
      <c r="H285">
        <v>247.64</v>
      </c>
      <c r="I285">
        <v>6.8521872183535601E-3</v>
      </c>
      <c r="J285">
        <v>4.9000000000000004</v>
      </c>
      <c r="K285">
        <f t="shared" si="18"/>
        <v>343.17748585474988</v>
      </c>
      <c r="L285">
        <f t="shared" si="18"/>
        <v>-900</v>
      </c>
      <c r="M285">
        <f t="shared" si="18"/>
        <v>58240.769109122142</v>
      </c>
      <c r="N285">
        <f t="shared" si="18"/>
        <v>-34469.42000000002</v>
      </c>
      <c r="O285">
        <f t="shared" si="18"/>
        <v>-0.9971001781648261</v>
      </c>
      <c r="P285">
        <f t="shared" si="18"/>
        <v>-186.36999999999986</v>
      </c>
      <c r="Q285" s="5" t="str">
        <f>+Hoja3!L284</f>
        <v>2025-05-07 13:23:00,6059420.19813267,-699478.16301418,-0.774999999999966,14,540.306277777781,846.79,0.0256714379712757,5.45</v>
      </c>
    </row>
    <row r="286" spans="1:17" x14ac:dyDescent="0.25">
      <c r="A286" s="1">
        <f>+Hoja3!G285</f>
        <v>19677.826000000001</v>
      </c>
      <c r="B286" s="14">
        <v>45779.574999999997</v>
      </c>
      <c r="C286">
        <v>64459058.172975697</v>
      </c>
      <c r="D286">
        <v>1858632.0522448299</v>
      </c>
      <c r="E286">
        <v>6.3351553618795098</v>
      </c>
      <c r="F286">
        <v>-12</v>
      </c>
      <c r="G286">
        <v>453.63121270683399</v>
      </c>
      <c r="H286">
        <v>396.14</v>
      </c>
      <c r="I286">
        <v>5.6823508865064499E-3</v>
      </c>
      <c r="J286">
        <v>5.97</v>
      </c>
      <c r="K286">
        <f t="shared" si="18"/>
        <v>349.51264121662939</v>
      </c>
      <c r="L286">
        <f t="shared" si="18"/>
        <v>-912</v>
      </c>
      <c r="M286">
        <f t="shared" si="18"/>
        <v>58694.400321828973</v>
      </c>
      <c r="N286">
        <f t="shared" si="18"/>
        <v>-34073.280000000021</v>
      </c>
      <c r="O286">
        <f t="shared" si="18"/>
        <v>-0.99141782727831962</v>
      </c>
      <c r="P286">
        <f t="shared" si="18"/>
        <v>-180.39999999999986</v>
      </c>
      <c r="Q286" s="5" t="str">
        <f>+Hoja3!L285</f>
        <v>2025-05-07 13:24:00,6222592.28247003,-685835.060951035,-10.4577980393198,-27,-375.383068792721,-456.36,-0.00491923997948354,-3.28</v>
      </c>
    </row>
    <row r="287" spans="1:17" x14ac:dyDescent="0.25">
      <c r="A287" s="1">
        <f>+Hoja3!G286</f>
        <v>19664.347000000002</v>
      </c>
      <c r="B287" s="14">
        <v>45779.575694444444</v>
      </c>
      <c r="C287">
        <v>60425986.083835103</v>
      </c>
      <c r="D287">
        <v>1362855.83128611</v>
      </c>
      <c r="E287">
        <v>3.29758928919644</v>
      </c>
      <c r="F287">
        <v>10</v>
      </c>
      <c r="G287">
        <v>203.72454978055501</v>
      </c>
      <c r="H287">
        <v>335.35</v>
      </c>
      <c r="I287">
        <v>7.1144682743597802E-3</v>
      </c>
      <c r="J287">
        <v>5.04</v>
      </c>
      <c r="K287">
        <f t="shared" si="18"/>
        <v>352.81023050582581</v>
      </c>
      <c r="L287">
        <f t="shared" si="18"/>
        <v>-902</v>
      </c>
      <c r="M287">
        <f t="shared" si="18"/>
        <v>58898.124871609529</v>
      </c>
      <c r="N287">
        <f t="shared" si="18"/>
        <v>-33737.930000000022</v>
      </c>
      <c r="O287">
        <f t="shared" si="18"/>
        <v>-0.98430335900395982</v>
      </c>
      <c r="P287">
        <f t="shared" si="18"/>
        <v>-175.35999999999987</v>
      </c>
      <c r="Q287" s="5" t="str">
        <f>+Hoja3!L286</f>
        <v>2025-05-07 13:25:00,5609599.40970421,-725315.066939502,14.5190476190476,23,102.235285714286,19.99,-0.00760321567977898,0.45</v>
      </c>
    </row>
    <row r="288" spans="1:17" x14ac:dyDescent="0.25">
      <c r="A288" s="1">
        <f>+Hoja3!G287</f>
        <v>19674.264999999999</v>
      </c>
      <c r="B288" s="14">
        <v>45779.576388888891</v>
      </c>
      <c r="C288">
        <v>59802170.943184704</v>
      </c>
      <c r="D288">
        <v>1212315.6275502001</v>
      </c>
      <c r="E288">
        <v>51.388112165612199</v>
      </c>
      <c r="F288">
        <v>0</v>
      </c>
      <c r="G288">
        <v>821.16181710789203</v>
      </c>
      <c r="H288">
        <v>658.98</v>
      </c>
      <c r="I288">
        <v>-9.7842978017689097E-2</v>
      </c>
      <c r="J288">
        <v>9.17</v>
      </c>
      <c r="K288">
        <f t="shared" si="18"/>
        <v>404.19834267143801</v>
      </c>
      <c r="L288">
        <f t="shared" si="18"/>
        <v>-902</v>
      </c>
      <c r="M288">
        <f t="shared" si="18"/>
        <v>59719.286688717424</v>
      </c>
      <c r="N288">
        <f t="shared" si="18"/>
        <v>-33078.950000000019</v>
      </c>
      <c r="O288">
        <f t="shared" si="18"/>
        <v>-1.0821463370216489</v>
      </c>
      <c r="P288">
        <f t="shared" si="18"/>
        <v>-166.18999999999988</v>
      </c>
      <c r="Q288" s="5" t="str">
        <f>+Hoja3!L287</f>
        <v>2025-05-07 13:26:00,6056335.53778003,-684958.125540249,3.17383727383727,-8,-168.772841380842,-256.04,-0.00493839590958036,-2.15</v>
      </c>
    </row>
    <row r="289" spans="1:17" x14ac:dyDescent="0.25">
      <c r="A289" s="1">
        <f>+Hoja3!G288</f>
        <v>19687.367999999999</v>
      </c>
      <c r="B289" s="14">
        <v>45779.577777777777</v>
      </c>
      <c r="C289">
        <v>65793718.395194098</v>
      </c>
      <c r="D289">
        <v>1203787.6070135001</v>
      </c>
      <c r="E289">
        <v>-59.914392829392803</v>
      </c>
      <c r="F289">
        <v>-49</v>
      </c>
      <c r="G289">
        <v>-499.61464242424199</v>
      </c>
      <c r="H289">
        <v>-387.63</v>
      </c>
      <c r="I289">
        <v>5.0776915958672897E-2</v>
      </c>
      <c r="J289">
        <v>-6.34</v>
      </c>
      <c r="K289">
        <f t="shared" si="18"/>
        <v>344.28394984204522</v>
      </c>
      <c r="L289">
        <f t="shared" si="18"/>
        <v>-951</v>
      </c>
      <c r="M289">
        <f t="shared" si="18"/>
        <v>59219.672046293184</v>
      </c>
      <c r="N289">
        <f t="shared" si="18"/>
        <v>-33466.580000000016</v>
      </c>
      <c r="O289">
        <f t="shared" si="18"/>
        <v>-1.031369421062976</v>
      </c>
      <c r="P289">
        <f t="shared" si="18"/>
        <v>-172.52999999999989</v>
      </c>
      <c r="Q289" s="5" t="str">
        <f>+Hoja3!L288</f>
        <v>2025-05-07 13:27:00,6680881.4657533,-637782.944964543,8.10793371455623,3,-29.7461966852139,-721.56,0.00478425190436237,-2.79</v>
      </c>
    </row>
    <row r="290" spans="1:17" x14ac:dyDescent="0.25">
      <c r="A290" s="1">
        <f>+Hoja3!G289</f>
        <v>19697.474999999999</v>
      </c>
      <c r="B290" s="14">
        <v>45779.578472222223</v>
      </c>
      <c r="C290">
        <v>59809390.333272196</v>
      </c>
      <c r="D290">
        <v>1357035.07503818</v>
      </c>
      <c r="E290">
        <v>3.5577052494251999</v>
      </c>
      <c r="F290">
        <v>-5</v>
      </c>
      <c r="G290">
        <v>185.48281990299401</v>
      </c>
      <c r="H290">
        <v>14.36</v>
      </c>
      <c r="I290">
        <v>-2.42104354652544E-2</v>
      </c>
      <c r="J290">
        <v>0.32</v>
      </c>
      <c r="K290">
        <f t="shared" si="18"/>
        <v>347.84165509147044</v>
      </c>
      <c r="L290">
        <f t="shared" si="18"/>
        <v>-956</v>
      </c>
      <c r="M290">
        <f t="shared" si="18"/>
        <v>59405.154866196179</v>
      </c>
      <c r="N290">
        <f t="shared" si="18"/>
        <v>-33452.220000000016</v>
      </c>
      <c r="O290">
        <f t="shared" si="18"/>
        <v>-1.0555798565282304</v>
      </c>
      <c r="P290">
        <f t="shared" si="18"/>
        <v>-172.20999999999989</v>
      </c>
      <c r="Q290" s="5" t="str">
        <f>+Hoja3!L289</f>
        <v>2025-05-07 13:28:00,7745441.50523432,-581340.158052899,-0.14238045508773,-24,-195.863830167339,-798.36,-0.0119261295662501,-5.15</v>
      </c>
    </row>
    <row r="291" spans="1:17" x14ac:dyDescent="0.25">
      <c r="A291" s="1">
        <f>+Hoja3!G290</f>
        <v>19694.423999999999</v>
      </c>
      <c r="B291" s="14">
        <v>45779.57916666667</v>
      </c>
      <c r="C291">
        <v>32448370.411213201</v>
      </c>
      <c r="D291">
        <v>1486264.1251407401</v>
      </c>
      <c r="F291">
        <v>-487</v>
      </c>
      <c r="H291">
        <v>-69452.12</v>
      </c>
      <c r="I291">
        <v>9.93864268254296E-2</v>
      </c>
      <c r="J291">
        <v>-442.02</v>
      </c>
      <c r="K291">
        <f t="shared" ref="K291:P306" si="19">+K290+E291</f>
        <v>347.84165509147044</v>
      </c>
      <c r="L291">
        <f t="shared" si="19"/>
        <v>-1443</v>
      </c>
      <c r="M291">
        <f t="shared" si="19"/>
        <v>59405.154866196179</v>
      </c>
      <c r="N291">
        <f t="shared" si="19"/>
        <v>-102904.34000000001</v>
      </c>
      <c r="O291">
        <f t="shared" si="19"/>
        <v>-0.95619342970280075</v>
      </c>
      <c r="P291">
        <f t="shared" si="19"/>
        <v>-614.2299999999999</v>
      </c>
      <c r="Q291" s="5" t="str">
        <f>+Hoja3!L290</f>
        <v>2025-05-07 13:29:00,8255429.64095851,-582342.781668552,-17.0441511022759,32,324.808254293504,833.05,0.0215168963054588,5.46</v>
      </c>
    </row>
    <row r="292" spans="1:17" x14ac:dyDescent="0.25">
      <c r="A292" s="1">
        <f>+Hoja3!G291</f>
        <v>19673.419000000002</v>
      </c>
      <c r="B292" s="14">
        <v>45779.579861111109</v>
      </c>
      <c r="C292">
        <v>38949295.014045097</v>
      </c>
      <c r="D292">
        <v>1319711.7605143699</v>
      </c>
      <c r="F292">
        <v>11</v>
      </c>
      <c r="H292">
        <v>204.56</v>
      </c>
      <c r="I292">
        <v>3.4953656026140501E-3</v>
      </c>
      <c r="J292">
        <v>3.57</v>
      </c>
      <c r="K292">
        <f t="shared" si="19"/>
        <v>347.84165509147044</v>
      </c>
      <c r="L292">
        <f t="shared" si="19"/>
        <v>-1432</v>
      </c>
      <c r="M292">
        <f t="shared" si="19"/>
        <v>59405.154866196179</v>
      </c>
      <c r="N292">
        <f t="shared" si="19"/>
        <v>-102699.78000000001</v>
      </c>
      <c r="O292">
        <f t="shared" si="19"/>
        <v>-0.95269806410018665</v>
      </c>
      <c r="P292">
        <f t="shared" si="19"/>
        <v>-610.65999999999985</v>
      </c>
      <c r="Q292" s="5" t="str">
        <f>+Hoja3!L291</f>
        <v>2025-05-07 13:30:00,7078378.79728001,-660639.674669471,15.9713418890949,12,546.092224548565,619.74,-0.000607613445301862,3.33</v>
      </c>
    </row>
    <row r="293" spans="1:17" x14ac:dyDescent="0.25">
      <c r="A293" s="1">
        <f>+Hoja3!G292</f>
        <v>19695.048999999999</v>
      </c>
      <c r="B293" s="14">
        <v>45779.580555555556</v>
      </c>
      <c r="C293">
        <v>38140916.083833501</v>
      </c>
      <c r="D293">
        <v>1404519.9150739899</v>
      </c>
      <c r="F293">
        <v>28</v>
      </c>
      <c r="H293">
        <v>393.84</v>
      </c>
      <c r="I293">
        <v>1.36686468571111E-3</v>
      </c>
      <c r="J293">
        <v>7.03</v>
      </c>
      <c r="K293">
        <f t="shared" si="19"/>
        <v>347.84165509147044</v>
      </c>
      <c r="L293">
        <f t="shared" si="19"/>
        <v>-1404</v>
      </c>
      <c r="M293">
        <f t="shared" si="19"/>
        <v>59405.154866196179</v>
      </c>
      <c r="N293">
        <f t="shared" si="19"/>
        <v>-102305.94000000002</v>
      </c>
      <c r="O293">
        <f t="shared" si="19"/>
        <v>-0.95133119941447553</v>
      </c>
      <c r="P293">
        <f t="shared" si="19"/>
        <v>-603.62999999999988</v>
      </c>
      <c r="Q293" s="5" t="str">
        <f>+Hoja3!L292</f>
        <v>2025-05-07 13:31:00,7293674.84808389,-597422.494381899,-32.5345710577473,-66,-2051.88680684706,-1049.14,-0.0179834420127635,-6.34</v>
      </c>
    </row>
    <row r="294" spans="1:17" x14ac:dyDescent="0.25">
      <c r="A294" s="1">
        <f>+Hoja3!G293</f>
        <v>19719.148000000001</v>
      </c>
      <c r="B294" s="14">
        <v>45779.581250000003</v>
      </c>
      <c r="C294">
        <v>39726680.056958601</v>
      </c>
      <c r="D294">
        <v>1459824.07374602</v>
      </c>
      <c r="F294">
        <v>-37</v>
      </c>
      <c r="H294">
        <v>-343.25</v>
      </c>
      <c r="I294">
        <v>2.4592956763962899E-2</v>
      </c>
      <c r="J294">
        <v>-6.31</v>
      </c>
      <c r="K294">
        <f t="shared" si="19"/>
        <v>347.84165509147044</v>
      </c>
      <c r="L294">
        <f t="shared" si="19"/>
        <v>-1441</v>
      </c>
      <c r="M294">
        <f t="shared" si="19"/>
        <v>59405.154866196179</v>
      </c>
      <c r="N294">
        <f t="shared" si="19"/>
        <v>-102649.19000000002</v>
      </c>
      <c r="O294">
        <f t="shared" si="19"/>
        <v>-0.92673824265051263</v>
      </c>
      <c r="P294">
        <f t="shared" si="19"/>
        <v>-609.93999999999983</v>
      </c>
      <c r="Q294" s="5" t="str">
        <f>+Hoja3!L293</f>
        <v>2025-05-07 13:32:00,9784716.11097589,-453099.641985738,51.0615069734187,-20,4817.53085613161,1090.95,-0.00280078358614159,4.86</v>
      </c>
    </row>
    <row r="295" spans="1:17" x14ac:dyDescent="0.25">
      <c r="A295" s="1">
        <f>+Hoja3!G294</f>
        <v>19728.823</v>
      </c>
      <c r="B295" s="14">
        <v>45779.581944444442</v>
      </c>
      <c r="C295">
        <v>39710153.207025103</v>
      </c>
      <c r="D295">
        <v>1437597.8721696001</v>
      </c>
      <c r="F295">
        <v>6</v>
      </c>
      <c r="H295">
        <v>58.94</v>
      </c>
      <c r="I295">
        <v>1.1000769185712E-3</v>
      </c>
      <c r="J295">
        <v>1.32</v>
      </c>
      <c r="K295">
        <f t="shared" si="19"/>
        <v>347.84165509147044</v>
      </c>
      <c r="L295">
        <f t="shared" si="19"/>
        <v>-1435</v>
      </c>
      <c r="M295">
        <f t="shared" si="19"/>
        <v>59405.154866196179</v>
      </c>
      <c r="N295">
        <f t="shared" si="19"/>
        <v>-102590.25000000001</v>
      </c>
      <c r="O295">
        <f t="shared" si="19"/>
        <v>-0.92563816573194146</v>
      </c>
      <c r="P295">
        <f t="shared" si="19"/>
        <v>-608.61999999999978</v>
      </c>
      <c r="Q295" s="5" t="str">
        <f>+Hoja3!L294</f>
        <v>2025-05-07 13:33:00,10180902.4331081,-416649.764877718,9.47720389138065,-8,140.411129662924,-349.24,0.00221955865449578,-2.35</v>
      </c>
    </row>
    <row r="296" spans="1:17" x14ac:dyDescent="0.25">
      <c r="A296" s="1">
        <f>+Hoja3!G295</f>
        <v>19735.144</v>
      </c>
      <c r="B296" s="14">
        <v>45779.584722222222</v>
      </c>
      <c r="C296">
        <v>39752147.990665399</v>
      </c>
      <c r="D296">
        <v>1196120.1596204699</v>
      </c>
      <c r="F296">
        <v>-110</v>
      </c>
      <c r="H296">
        <v>-1994.77</v>
      </c>
      <c r="I296">
        <v>0.24538809083059199</v>
      </c>
      <c r="J296">
        <v>-35.64</v>
      </c>
      <c r="K296">
        <f t="shared" si="19"/>
        <v>347.84165509147044</v>
      </c>
      <c r="L296">
        <f t="shared" si="19"/>
        <v>-1545</v>
      </c>
      <c r="M296">
        <f t="shared" si="19"/>
        <v>59405.154866196179</v>
      </c>
      <c r="N296">
        <f t="shared" si="19"/>
        <v>-104585.02000000002</v>
      </c>
      <c r="O296">
        <f t="shared" si="19"/>
        <v>-0.68025007490134948</v>
      </c>
      <c r="P296">
        <f t="shared" si="19"/>
        <v>-644.25999999999976</v>
      </c>
      <c r="Q296" s="5" t="str">
        <f>+Hoja3!L295</f>
        <v>2025-05-07 13:34:00,11211835.5234499,-364857.369550374,9.17853448231356,0,-699.060787966878,-982.73,0.0197089586957633,-4.25</v>
      </c>
    </row>
    <row r="297" spans="1:17" x14ac:dyDescent="0.25">
      <c r="A297" s="1">
        <f>+Hoja3!G296</f>
        <v>19718.477999999999</v>
      </c>
      <c r="B297" s="14">
        <v>45779.585416666669</v>
      </c>
      <c r="C297">
        <v>36779451.698025003</v>
      </c>
      <c r="D297">
        <v>1111996.37368497</v>
      </c>
      <c r="F297">
        <v>10</v>
      </c>
      <c r="H297">
        <v>32.200000000000003</v>
      </c>
      <c r="I297">
        <v>-1.5693210800030898E-2</v>
      </c>
      <c r="J297">
        <v>0.76</v>
      </c>
      <c r="K297">
        <f t="shared" si="19"/>
        <v>347.84165509147044</v>
      </c>
      <c r="L297">
        <f t="shared" si="19"/>
        <v>-1535</v>
      </c>
      <c r="M297">
        <f t="shared" si="19"/>
        <v>59405.154866196179</v>
      </c>
      <c r="N297">
        <f t="shared" si="19"/>
        <v>-104552.82000000002</v>
      </c>
      <c r="O297">
        <f t="shared" si="19"/>
        <v>-0.69594328570138042</v>
      </c>
      <c r="P297">
        <f t="shared" si="19"/>
        <v>-643.49999999999977</v>
      </c>
      <c r="Q297" s="5" t="str">
        <f>+Hoja3!L296</f>
        <v>2025-05-07 13:35:00,9904210.98416687,-439334.522410381,17.4305230880231,9,673.520423196248,475.89,-0.00382748266496293,3.25</v>
      </c>
    </row>
    <row r="298" spans="1:17" x14ac:dyDescent="0.25">
      <c r="A298" s="1">
        <f>+Hoja3!G297</f>
        <v>19735.973999999998</v>
      </c>
      <c r="B298" s="14">
        <v>45779.586111111108</v>
      </c>
      <c r="C298">
        <v>32585235.723961499</v>
      </c>
      <c r="D298">
        <v>968133.51922482299</v>
      </c>
      <c r="F298">
        <v>8</v>
      </c>
      <c r="H298">
        <v>177.92</v>
      </c>
      <c r="I298">
        <v>1.89006133368445E-2</v>
      </c>
      <c r="J298">
        <v>3.09</v>
      </c>
      <c r="K298">
        <f t="shared" si="19"/>
        <v>347.84165509147044</v>
      </c>
      <c r="L298">
        <f t="shared" si="19"/>
        <v>-1527</v>
      </c>
      <c r="M298">
        <f t="shared" si="19"/>
        <v>59405.154866196179</v>
      </c>
      <c r="N298">
        <f t="shared" si="19"/>
        <v>-104374.90000000002</v>
      </c>
      <c r="O298">
        <f t="shared" si="19"/>
        <v>-0.67704267236453597</v>
      </c>
      <c r="P298">
        <f t="shared" si="19"/>
        <v>-640.40999999999974</v>
      </c>
      <c r="Q298" s="5" t="str">
        <f>+Hoja3!L297</f>
        <v>2025-05-07 13:36:00,10476596.3944373,-380184.418463944,-32.9097927388756,-33,-521.230420353298,-423.64,-0.00362729922979624,-3.51</v>
      </c>
    </row>
    <row r="299" spans="1:17" x14ac:dyDescent="0.25">
      <c r="A299" s="1">
        <f>+Hoja3!G298</f>
        <v>19760.276000000002</v>
      </c>
      <c r="B299" s="14">
        <v>45779.586805555555</v>
      </c>
      <c r="C299">
        <v>32995973.481141001</v>
      </c>
      <c r="D299">
        <v>785822.140891455</v>
      </c>
      <c r="F299">
        <v>42</v>
      </c>
      <c r="H299">
        <v>-99.75</v>
      </c>
      <c r="I299">
        <v>-4.5725386805698903E-2</v>
      </c>
      <c r="J299">
        <v>0.32000000000000101</v>
      </c>
      <c r="K299">
        <f t="shared" si="19"/>
        <v>347.84165509147044</v>
      </c>
      <c r="L299">
        <f t="shared" si="19"/>
        <v>-1485</v>
      </c>
      <c r="M299">
        <f t="shared" si="19"/>
        <v>59405.154866196179</v>
      </c>
      <c r="N299">
        <f t="shared" si="19"/>
        <v>-104474.65000000002</v>
      </c>
      <c r="O299">
        <f t="shared" si="19"/>
        <v>-0.7227680591702349</v>
      </c>
      <c r="P299">
        <f t="shared" si="19"/>
        <v>-640.08999999999969</v>
      </c>
      <c r="Q299" s="5" t="str">
        <f>+Hoja3!L298</f>
        <v>2025-05-07 13:37:00,12924680.7881516,-169147.595936013,210.17550458261,210,1310.54189788648,1631.75,0.201021796011849,18.91</v>
      </c>
    </row>
    <row r="300" spans="1:17" x14ac:dyDescent="0.25">
      <c r="A300" s="1">
        <f>+Hoja3!G299</f>
        <v>19725.985000000001</v>
      </c>
      <c r="B300" s="14">
        <v>45779.587500000001</v>
      </c>
      <c r="C300">
        <v>38765771.552524097</v>
      </c>
      <c r="D300">
        <v>1011495.43784769</v>
      </c>
      <c r="F300">
        <v>-57</v>
      </c>
      <c r="H300">
        <v>-575.85</v>
      </c>
      <c r="I300">
        <v>-0.111518856625867</v>
      </c>
      <c r="J300">
        <v>-9.93</v>
      </c>
      <c r="K300">
        <f t="shared" si="19"/>
        <v>347.84165509147044</v>
      </c>
      <c r="L300">
        <f t="shared" si="19"/>
        <v>-1542</v>
      </c>
      <c r="M300">
        <f t="shared" si="19"/>
        <v>59405.154866196179</v>
      </c>
      <c r="N300">
        <f t="shared" si="19"/>
        <v>-105050.50000000003</v>
      </c>
      <c r="O300">
        <f t="shared" si="19"/>
        <v>-0.83428691579610192</v>
      </c>
      <c r="P300">
        <f t="shared" si="19"/>
        <v>-650.01999999999964</v>
      </c>
      <c r="Q300" s="5" t="str">
        <f>+Hoja3!L299</f>
        <v>2025-05-07 13:39:00,8690042.60450243,-430588.223062283,4.30440708353422,-1,373.74363829308,301.66,0.0130670531817071,1.85</v>
      </c>
    </row>
    <row r="301" spans="1:17" x14ac:dyDescent="0.25">
      <c r="A301" s="1">
        <f>+Hoja3!G300</f>
        <v>19747.514999999999</v>
      </c>
      <c r="B301" s="14">
        <v>45779.588194444441</v>
      </c>
      <c r="C301">
        <v>39134706.458338901</v>
      </c>
      <c r="D301">
        <v>1126388.9357847199</v>
      </c>
      <c r="F301">
        <v>-11</v>
      </c>
      <c r="H301">
        <v>138.55000000000001</v>
      </c>
      <c r="I301">
        <v>-4.5031946743985E-3</v>
      </c>
      <c r="J301">
        <v>-1.1000000000000001</v>
      </c>
      <c r="K301">
        <f t="shared" si="19"/>
        <v>347.84165509147044</v>
      </c>
      <c r="L301">
        <f t="shared" si="19"/>
        <v>-1553</v>
      </c>
      <c r="M301">
        <f t="shared" si="19"/>
        <v>59405.154866196179</v>
      </c>
      <c r="N301">
        <f t="shared" si="19"/>
        <v>-104911.95000000003</v>
      </c>
      <c r="O301">
        <f t="shared" si="19"/>
        <v>-0.83879011047050045</v>
      </c>
      <c r="P301">
        <f t="shared" si="19"/>
        <v>-651.11999999999966</v>
      </c>
      <c r="Q301" s="5" t="str">
        <f>+Hoja3!L300</f>
        <v>2025-05-07 13:40:00,11916603.0621274,-235607.002518636,2.4989113611755,-3,-550.416823006134,-598.83,0.0042585533063714,-3.06</v>
      </c>
    </row>
    <row r="302" spans="1:17" x14ac:dyDescent="0.25">
      <c r="A302" s="1">
        <f>+Hoja3!G301</f>
        <v>19755.078000000001</v>
      </c>
      <c r="B302" s="14">
        <v>45779.588888888888</v>
      </c>
      <c r="C302">
        <v>39617531.594343103</v>
      </c>
      <c r="D302">
        <v>1180992.25163051</v>
      </c>
      <c r="F302">
        <v>-12</v>
      </c>
      <c r="H302">
        <v>-311.44</v>
      </c>
      <c r="I302">
        <v>5.0886548312221801E-2</v>
      </c>
      <c r="J302">
        <v>-3.89</v>
      </c>
      <c r="K302">
        <f t="shared" si="19"/>
        <v>347.84165509147044</v>
      </c>
      <c r="L302">
        <f t="shared" si="19"/>
        <v>-1565</v>
      </c>
      <c r="M302">
        <f t="shared" si="19"/>
        <v>59405.154866196179</v>
      </c>
      <c r="N302">
        <f t="shared" si="19"/>
        <v>-105223.39000000003</v>
      </c>
      <c r="O302">
        <f t="shared" si="19"/>
        <v>-0.78790356215827861</v>
      </c>
      <c r="P302">
        <f t="shared" si="19"/>
        <v>-655.00999999999965</v>
      </c>
      <c r="Q302" s="5" t="str">
        <f>+Hoja3!L301</f>
        <v>2025-05-07 13:41:00,12569153.0798888,-187547.078757251,14.1133361083361,6,836.572754645353,605.13,0.000826944754976772,3.13</v>
      </c>
    </row>
    <row r="303" spans="1:17" x14ac:dyDescent="0.25">
      <c r="A303" s="1">
        <f>+Hoja3!G302</f>
        <v>19760.996999999999</v>
      </c>
      <c r="B303" s="14">
        <v>45779.590277777781</v>
      </c>
      <c r="C303">
        <v>38166394.962802902</v>
      </c>
      <c r="D303">
        <v>1237208.0826262</v>
      </c>
      <c r="F303">
        <v>-8</v>
      </c>
      <c r="H303">
        <v>-221.62</v>
      </c>
      <c r="I303">
        <v>1.60367116147992E-2</v>
      </c>
      <c r="J303">
        <v>-2.96</v>
      </c>
      <c r="K303">
        <f t="shared" si="19"/>
        <v>347.84165509147044</v>
      </c>
      <c r="L303">
        <f t="shared" si="19"/>
        <v>-1573</v>
      </c>
      <c r="M303">
        <f t="shared" si="19"/>
        <v>59405.154866196179</v>
      </c>
      <c r="N303">
        <f t="shared" si="19"/>
        <v>-105445.01000000002</v>
      </c>
      <c r="O303">
        <f t="shared" si="19"/>
        <v>-0.77186685054347937</v>
      </c>
      <c r="P303">
        <f t="shared" si="19"/>
        <v>-657.96999999999969</v>
      </c>
      <c r="Q303" s="5" t="str">
        <f>+Hoja3!L302</f>
        <v>2025-05-07 13:42:00,13002525.060282,-156888.205917283,-129.087879706165,-97,-655.785730491815,-521.85,0.0594795941789616,-4.6</v>
      </c>
    </row>
    <row r="304" spans="1:17" x14ac:dyDescent="0.25">
      <c r="A304" s="1">
        <f>+Hoja3!G303</f>
        <v>19759.830000000002</v>
      </c>
      <c r="B304" s="14">
        <v>45779.59097222222</v>
      </c>
      <c r="C304">
        <v>34900131.002467699</v>
      </c>
      <c r="D304">
        <v>1076828.77546104</v>
      </c>
      <c r="F304">
        <v>17</v>
      </c>
      <c r="H304">
        <v>160.6</v>
      </c>
      <c r="I304">
        <v>2.5298614093942099E-3</v>
      </c>
      <c r="J304">
        <v>3.2</v>
      </c>
      <c r="K304">
        <f t="shared" si="19"/>
        <v>347.84165509147044</v>
      </c>
      <c r="L304">
        <f t="shared" si="19"/>
        <v>-1556</v>
      </c>
      <c r="M304">
        <f t="shared" si="19"/>
        <v>59405.154866196179</v>
      </c>
      <c r="N304">
        <f t="shared" si="19"/>
        <v>-105284.41000000002</v>
      </c>
      <c r="O304">
        <f t="shared" si="19"/>
        <v>-0.7693369891340851</v>
      </c>
      <c r="P304">
        <f t="shared" si="19"/>
        <v>-654.76999999999964</v>
      </c>
      <c r="Q304" s="5" t="str">
        <f>+Hoja3!L303</f>
        <v>2025-05-07 13:43:00,13167784.6970075,-144402.901954829,9.61144190925183,20,991.842582641465,1239.29,0.00530111037730322,7.57</v>
      </c>
    </row>
    <row r="305" spans="1:17" x14ac:dyDescent="0.25">
      <c r="A305" s="1">
        <f>+Hoja3!G304</f>
        <v>19748.463</v>
      </c>
      <c r="B305" s="14">
        <v>45779.591666666667</v>
      </c>
      <c r="C305">
        <v>35034024.497817099</v>
      </c>
      <c r="D305">
        <v>927051.63254702894</v>
      </c>
      <c r="F305">
        <v>10</v>
      </c>
      <c r="H305">
        <v>100.8</v>
      </c>
      <c r="I305">
        <v>6.0464221222395701E-3</v>
      </c>
      <c r="J305">
        <v>2.06</v>
      </c>
      <c r="K305">
        <f t="shared" si="19"/>
        <v>347.84165509147044</v>
      </c>
      <c r="L305">
        <f t="shared" si="19"/>
        <v>-1546</v>
      </c>
      <c r="M305">
        <f t="shared" si="19"/>
        <v>59405.154866196179</v>
      </c>
      <c r="N305">
        <f t="shared" si="19"/>
        <v>-105183.61000000002</v>
      </c>
      <c r="O305">
        <f t="shared" si="19"/>
        <v>-0.7632905670118455</v>
      </c>
      <c r="P305">
        <f t="shared" si="19"/>
        <v>-652.7099999999997</v>
      </c>
      <c r="Q305" s="5" t="str">
        <f>+Hoja3!L304</f>
        <v>2025-05-07 13:44:00,11896980.6426515,-209403.518044494,12.0170701374649,39,185.689809115592,349.76,-0.0210186948933884,3.81</v>
      </c>
    </row>
    <row r="306" spans="1:17" x14ac:dyDescent="0.25">
      <c r="A306" s="1">
        <f>+Hoja3!G305</f>
        <v>19754.46</v>
      </c>
      <c r="B306" s="14">
        <v>45779.592361111114</v>
      </c>
      <c r="C306">
        <v>38593176.097457699</v>
      </c>
      <c r="D306">
        <v>827560.37476586597</v>
      </c>
      <c r="F306">
        <v>-37</v>
      </c>
      <c r="H306">
        <v>-355.54</v>
      </c>
      <c r="I306">
        <v>1.35221384919667E-2</v>
      </c>
      <c r="J306">
        <v>-6.61</v>
      </c>
      <c r="K306">
        <f t="shared" si="19"/>
        <v>347.84165509147044</v>
      </c>
      <c r="L306">
        <f t="shared" si="19"/>
        <v>-1583</v>
      </c>
      <c r="M306">
        <f t="shared" si="19"/>
        <v>59405.154866196179</v>
      </c>
      <c r="N306">
        <f t="shared" si="19"/>
        <v>-105539.15000000001</v>
      </c>
      <c r="O306">
        <f t="shared" si="19"/>
        <v>-0.74976842851987879</v>
      </c>
      <c r="P306">
        <f t="shared" si="19"/>
        <v>-659.31999999999971</v>
      </c>
      <c r="Q306" s="5" t="str">
        <f>+Hoja3!L305</f>
        <v>2025-05-07 13:45:00,12311367.2591768,-202621.967582459,-13.4422685810921,-21,-447.198758159488,-792.99,0.00397877241862949,-5.1</v>
      </c>
    </row>
    <row r="307" spans="1:17" x14ac:dyDescent="0.25">
      <c r="A307" s="1">
        <f>+Hoja3!G306</f>
        <v>19730.507000000001</v>
      </c>
      <c r="B307" s="14">
        <v>45779.593055555553</v>
      </c>
      <c r="C307">
        <v>33637560.304353401</v>
      </c>
      <c r="D307">
        <v>686179.79521636199</v>
      </c>
      <c r="F307">
        <v>8</v>
      </c>
      <c r="H307">
        <v>-1155.93</v>
      </c>
      <c r="I307">
        <v>3.9196771631677804E-3</v>
      </c>
      <c r="J307">
        <v>-0.86</v>
      </c>
      <c r="K307">
        <f t="shared" ref="K307:P322" si="20">+K306+E307</f>
        <v>347.84165509147044</v>
      </c>
      <c r="L307">
        <f t="shared" si="20"/>
        <v>-1575</v>
      </c>
      <c r="M307">
        <f t="shared" si="20"/>
        <v>59405.154866196179</v>
      </c>
      <c r="N307">
        <f t="shared" si="20"/>
        <v>-106695.08</v>
      </c>
      <c r="O307">
        <f t="shared" si="20"/>
        <v>-0.74584875135671103</v>
      </c>
      <c r="P307">
        <f t="shared" si="20"/>
        <v>-660.17999999999972</v>
      </c>
      <c r="Q307" s="5" t="str">
        <f>+Hoja3!L306</f>
        <v>2025-05-07 13:46:00,11820171.8337826,-274043.769247485,195.233984249936,46,559.96898366074,461.41,-0.0054743505706456,3.97</v>
      </c>
    </row>
    <row r="308" spans="1:17" x14ac:dyDescent="0.25">
      <c r="A308" s="1">
        <f>+Hoja3!G307</f>
        <v>19733.695</v>
      </c>
      <c r="B308" s="14">
        <v>45779.59375</v>
      </c>
      <c r="C308">
        <v>39083487.821428798</v>
      </c>
      <c r="D308">
        <v>896401.36598248</v>
      </c>
      <c r="F308">
        <v>-38</v>
      </c>
      <c r="H308">
        <v>-304.33999999999997</v>
      </c>
      <c r="I308">
        <v>-3.4932851591915899E-2</v>
      </c>
      <c r="J308">
        <v>-7.26</v>
      </c>
      <c r="K308">
        <f t="shared" si="20"/>
        <v>347.84165509147044</v>
      </c>
      <c r="L308">
        <f t="shared" si="20"/>
        <v>-1613</v>
      </c>
      <c r="M308">
        <f t="shared" si="20"/>
        <v>59405.154866196179</v>
      </c>
      <c r="N308">
        <f t="shared" si="20"/>
        <v>-106999.42</v>
      </c>
      <c r="O308">
        <f t="shared" si="20"/>
        <v>-0.78078160294862697</v>
      </c>
      <c r="P308">
        <f t="shared" si="20"/>
        <v>-667.43999999999971</v>
      </c>
      <c r="Q308" s="5" t="str">
        <f>+Hoja3!L307</f>
        <v>2025-05-07 13:47:00,10713999.496345,-315967.372605028,-31.6552119817057,-73,-2222.38703677315,-2376.01,-0.0472064661983828,-16.51</v>
      </c>
    </row>
    <row r="309" spans="1:17" x14ac:dyDescent="0.25">
      <c r="A309" s="1">
        <f>+Hoja3!G308</f>
        <v>19696.221000000001</v>
      </c>
      <c r="B309" s="14">
        <v>45779.594444444447</v>
      </c>
      <c r="C309">
        <v>40201731.349783197</v>
      </c>
      <c r="D309">
        <v>1342197.9874028</v>
      </c>
      <c r="F309">
        <v>-12</v>
      </c>
      <c r="H309">
        <v>76.349999999999994</v>
      </c>
      <c r="I309">
        <v>1.55021964426874E-3</v>
      </c>
      <c r="J309">
        <v>0.91</v>
      </c>
      <c r="K309">
        <f t="shared" si="20"/>
        <v>347.84165509147044</v>
      </c>
      <c r="L309">
        <f t="shared" si="20"/>
        <v>-1625</v>
      </c>
      <c r="M309">
        <f t="shared" si="20"/>
        <v>59405.154866196179</v>
      </c>
      <c r="N309">
        <f t="shared" si="20"/>
        <v>-106923.06999999999</v>
      </c>
      <c r="O309">
        <f t="shared" si="20"/>
        <v>-0.77923138330435826</v>
      </c>
      <c r="P309">
        <f t="shared" si="20"/>
        <v>-666.52999999999975</v>
      </c>
      <c r="Q309" s="5" t="str">
        <f>+Hoja3!L308</f>
        <v>2025-05-07 13:48:00,5751241.8593754,-554130.627616821,39.0947336858333,53,1755.85520293016,1417,0.0054577082952409,9.58</v>
      </c>
    </row>
    <row r="310" spans="1:17" x14ac:dyDescent="0.25">
      <c r="A310" s="1">
        <f>+Hoja3!G309</f>
        <v>19669.018</v>
      </c>
      <c r="B310" s="14">
        <v>45779.595138888886</v>
      </c>
      <c r="C310">
        <v>39425614.570825703</v>
      </c>
      <c r="D310">
        <v>1146717.14832404</v>
      </c>
      <c r="F310">
        <v>-19</v>
      </c>
      <c r="H310">
        <v>21.6</v>
      </c>
      <c r="I310">
        <v>5.8163390720149602E-2</v>
      </c>
      <c r="J310">
        <v>-1.34</v>
      </c>
      <c r="K310">
        <f t="shared" si="20"/>
        <v>347.84165509147044</v>
      </c>
      <c r="L310">
        <f t="shared" si="20"/>
        <v>-1644</v>
      </c>
      <c r="M310">
        <f t="shared" si="20"/>
        <v>59405.154866196179</v>
      </c>
      <c r="N310">
        <f t="shared" si="20"/>
        <v>-106901.46999999999</v>
      </c>
      <c r="O310">
        <f t="shared" si="20"/>
        <v>-0.72106799258420862</v>
      </c>
      <c r="P310">
        <f t="shared" si="20"/>
        <v>-667.86999999999978</v>
      </c>
      <c r="Q310" s="5" t="str">
        <f>+Hoja3!L309</f>
        <v>2025-05-07 13:49:00,5427156.8525455,-715053.134772994,28.9106402779182,38,897.590398831504,935.05,0.0112681167307647,7.6</v>
      </c>
    </row>
    <row r="311" spans="1:17" x14ac:dyDescent="0.25">
      <c r="A311" s="1">
        <f>+Hoja3!G310</f>
        <v>19691.956999999999</v>
      </c>
      <c r="B311" s="14">
        <v>45779.595833333333</v>
      </c>
      <c r="C311">
        <v>36557341.430919498</v>
      </c>
      <c r="D311">
        <v>1225604.50992869</v>
      </c>
      <c r="F311">
        <v>9</v>
      </c>
      <c r="H311">
        <v>116.51</v>
      </c>
      <c r="I311">
        <v>-3.6485186790663001E-3</v>
      </c>
      <c r="J311">
        <v>2.11</v>
      </c>
      <c r="K311">
        <f t="shared" si="20"/>
        <v>347.84165509147044</v>
      </c>
      <c r="L311">
        <f t="shared" si="20"/>
        <v>-1635</v>
      </c>
      <c r="M311">
        <f t="shared" si="20"/>
        <v>59405.154866196179</v>
      </c>
      <c r="N311">
        <f t="shared" si="20"/>
        <v>-106784.95999999999</v>
      </c>
      <c r="O311">
        <f t="shared" si="20"/>
        <v>-0.72471651126327497</v>
      </c>
      <c r="P311">
        <f t="shared" si="20"/>
        <v>-665.75999999999976</v>
      </c>
      <c r="Q311" s="5" t="str">
        <f>+Hoja3!L310</f>
        <v>2025-05-07 13:50:00,7316185.89517296,-563960.547701928,56.7815147166198,46,1227.86655824316,1227.45,0.0242591670847501,10.34</v>
      </c>
    </row>
    <row r="312" spans="1:17" x14ac:dyDescent="0.25">
      <c r="A312" s="1">
        <f>+Hoja3!G311</f>
        <v>19689.391</v>
      </c>
      <c r="B312" s="14">
        <v>45779.59652777778</v>
      </c>
      <c r="C312">
        <v>40453552.906756401</v>
      </c>
      <c r="D312">
        <v>1327561.7845393899</v>
      </c>
      <c r="F312">
        <v>-10</v>
      </c>
      <c r="H312">
        <v>-305.52999999999997</v>
      </c>
      <c r="I312">
        <v>2.1845880077003998E-2</v>
      </c>
      <c r="J312">
        <v>-4.46</v>
      </c>
      <c r="K312">
        <f t="shared" si="20"/>
        <v>347.84165509147044</v>
      </c>
      <c r="L312">
        <f t="shared" si="20"/>
        <v>-1645</v>
      </c>
      <c r="M312">
        <f t="shared" si="20"/>
        <v>59405.154866196179</v>
      </c>
      <c r="N312">
        <f t="shared" si="20"/>
        <v>-107090.48999999999</v>
      </c>
      <c r="O312">
        <f t="shared" si="20"/>
        <v>-0.70287063118627091</v>
      </c>
      <c r="P312">
        <f t="shared" si="20"/>
        <v>-670.2199999999998</v>
      </c>
      <c r="Q312" s="5" t="str">
        <f>+Hoja3!L311</f>
        <v>2025-05-07 13:51:00,6648287.19161777,-558075.265071633,74.9203861171509,99,666.235866332361,974.67,0.0637217255564969,11.26</v>
      </c>
    </row>
    <row r="313" spans="1:17" x14ac:dyDescent="0.25">
      <c r="A313" s="1">
        <f>+Hoja3!G312</f>
        <v>19679.490000000002</v>
      </c>
      <c r="B313" s="14">
        <v>45779.597222222219</v>
      </c>
      <c r="C313">
        <v>32748324.7952406</v>
      </c>
      <c r="D313">
        <v>1428662.6579280801</v>
      </c>
      <c r="F313">
        <v>-7</v>
      </c>
      <c r="H313">
        <v>-71.45</v>
      </c>
      <c r="I313">
        <v>2.2152662939730301E-4</v>
      </c>
      <c r="J313">
        <v>-1.63</v>
      </c>
      <c r="K313">
        <f t="shared" si="20"/>
        <v>347.84165509147044</v>
      </c>
      <c r="L313">
        <f t="shared" si="20"/>
        <v>-1652</v>
      </c>
      <c r="M313">
        <f t="shared" si="20"/>
        <v>59405.154866196179</v>
      </c>
      <c r="N313">
        <f t="shared" si="20"/>
        <v>-107161.93999999999</v>
      </c>
      <c r="O313">
        <f t="shared" si="20"/>
        <v>-0.70264910455687357</v>
      </c>
      <c r="P313">
        <f t="shared" si="20"/>
        <v>-671.8499999999998</v>
      </c>
      <c r="Q313" s="5" t="str">
        <f>+Hoja3!L312</f>
        <v>2025-05-07 13:52:00,6192412.26718948,-641190.466841629,31.4092106227106,35,590.274200094904,1465.25,-0.0492503730055716,9.73</v>
      </c>
    </row>
    <row r="314" spans="1:17" x14ac:dyDescent="0.25">
      <c r="A314" s="1">
        <f>+Hoja3!G313</f>
        <v>19692.062999999998</v>
      </c>
      <c r="B314" s="14">
        <v>45779.597916666666</v>
      </c>
      <c r="C314">
        <v>31740624.249268901</v>
      </c>
      <c r="D314">
        <v>1572482.8358126599</v>
      </c>
      <c r="F314">
        <v>-37</v>
      </c>
      <c r="H314">
        <v>-502.33</v>
      </c>
      <c r="I314">
        <v>6.9275790656442099E-2</v>
      </c>
      <c r="J314">
        <v>-8.9600000000000009</v>
      </c>
      <c r="K314">
        <f t="shared" si="20"/>
        <v>347.84165509147044</v>
      </c>
      <c r="L314">
        <f t="shared" si="20"/>
        <v>-1689</v>
      </c>
      <c r="M314">
        <f t="shared" si="20"/>
        <v>59405.154866196179</v>
      </c>
      <c r="N314">
        <f t="shared" si="20"/>
        <v>-107664.26999999999</v>
      </c>
      <c r="O314">
        <f t="shared" si="20"/>
        <v>-0.6333733139004315</v>
      </c>
      <c r="P314">
        <f t="shared" si="20"/>
        <v>-680.80999999999983</v>
      </c>
      <c r="Q314" s="5" t="str">
        <f>+Hoja3!L313</f>
        <v>2025-05-07 13:53:00,7515999.57727543,-557848.427117358,-18.9106064414888,-31,-252.236413783384,-35.54,-0.00315117602595875,-0.14</v>
      </c>
    </row>
    <row r="315" spans="1:17" x14ac:dyDescent="0.25">
      <c r="A315" s="1">
        <f>+Hoja3!G314</f>
        <v>19699.435000000001</v>
      </c>
      <c r="B315" s="14">
        <v>45779.598611111112</v>
      </c>
      <c r="C315">
        <v>39122196.943075702</v>
      </c>
      <c r="D315">
        <v>1647899.6767132201</v>
      </c>
      <c r="F315">
        <v>-21</v>
      </c>
      <c r="H315">
        <v>-228.21</v>
      </c>
      <c r="I315">
        <v>4.2364348573620599E-2</v>
      </c>
      <c r="J315">
        <v>-5.45</v>
      </c>
      <c r="K315">
        <f t="shared" si="20"/>
        <v>347.84165509147044</v>
      </c>
      <c r="L315">
        <f t="shared" si="20"/>
        <v>-1710</v>
      </c>
      <c r="M315">
        <f t="shared" si="20"/>
        <v>59405.154866196179</v>
      </c>
      <c r="N315">
        <f t="shared" si="20"/>
        <v>-107892.48</v>
      </c>
      <c r="O315">
        <f t="shared" si="20"/>
        <v>-0.59100896532681091</v>
      </c>
      <c r="P315">
        <f t="shared" si="20"/>
        <v>-686.25999999999988</v>
      </c>
      <c r="Q315" s="5" t="str">
        <f>+Hoja3!L314</f>
        <v>2025-05-07 13:54:00,8161944.27522531,-507297.56841163,-15.9119192025152,-10,-958.057345885582,-613.92,0.00644702993687023,-3.92</v>
      </c>
    </row>
    <row r="316" spans="1:17" x14ac:dyDescent="0.25">
      <c r="A316" s="1">
        <f>+Hoja3!G315</f>
        <v>19732.030999999999</v>
      </c>
      <c r="B316" s="14">
        <v>45779.599305555559</v>
      </c>
      <c r="C316">
        <v>33627866.309865803</v>
      </c>
      <c r="D316">
        <v>1454594.5036852099</v>
      </c>
      <c r="F316">
        <v>12</v>
      </c>
      <c r="H316">
        <v>106.84</v>
      </c>
      <c r="I316">
        <v>1.9393607193692899E-2</v>
      </c>
      <c r="J316">
        <v>2.27</v>
      </c>
      <c r="K316">
        <f t="shared" si="20"/>
        <v>347.84165509147044</v>
      </c>
      <c r="L316">
        <f t="shared" si="20"/>
        <v>-1698</v>
      </c>
      <c r="M316">
        <f t="shared" si="20"/>
        <v>59405.154866196179</v>
      </c>
      <c r="N316">
        <f t="shared" si="20"/>
        <v>-107785.64</v>
      </c>
      <c r="O316">
        <f t="shared" si="20"/>
        <v>-0.57161535813311803</v>
      </c>
      <c r="P316">
        <f t="shared" si="20"/>
        <v>-683.9899999999999</v>
      </c>
      <c r="Q316" s="5" t="str">
        <f>+Hoja3!L315</f>
        <v>2025-05-07 13:56:00,11650201.0279698,-294642.766947004,-32.1460126267224,-56,-1445.14632949569,-1209,-0.00105546228058995,-9.25</v>
      </c>
    </row>
    <row r="317" spans="1:17" x14ac:dyDescent="0.25">
      <c r="A317" s="1">
        <f>+Hoja3!G316</f>
        <v>19768.73</v>
      </c>
      <c r="B317" s="14">
        <v>45779.6</v>
      </c>
      <c r="C317">
        <v>35672610.229479998</v>
      </c>
      <c r="D317">
        <v>1590449.9115675599</v>
      </c>
      <c r="F317">
        <v>6</v>
      </c>
      <c r="H317">
        <v>74.13</v>
      </c>
      <c r="I317">
        <v>-2.9177117944012499E-2</v>
      </c>
      <c r="J317">
        <v>2.4700000000000002</v>
      </c>
      <c r="K317">
        <f t="shared" si="20"/>
        <v>347.84165509147044</v>
      </c>
      <c r="L317">
        <f t="shared" si="20"/>
        <v>-1692</v>
      </c>
      <c r="M317">
        <f t="shared" si="20"/>
        <v>59405.154866196179</v>
      </c>
      <c r="N317">
        <f t="shared" si="20"/>
        <v>-107711.51</v>
      </c>
      <c r="O317">
        <f t="shared" si="20"/>
        <v>-0.60079247607713049</v>
      </c>
      <c r="P317">
        <f t="shared" si="20"/>
        <v>-681.51999999999987</v>
      </c>
      <c r="Q317" s="5" t="str">
        <f>+Hoja3!L316</f>
        <v>2025-05-07 13:57:00,13577794.2883957,6423.96829143274,-74.666782864978,-67,-2028.70553592506,-2641.02,-0.0361580699383809,-22.56</v>
      </c>
    </row>
    <row r="318" spans="1:17" x14ac:dyDescent="0.25">
      <c r="A318" s="1">
        <f>+Hoja3!G317</f>
        <v>19803.629000000001</v>
      </c>
      <c r="B318" s="14">
        <v>45779.600694444445</v>
      </c>
      <c r="C318">
        <v>33019667.202643499</v>
      </c>
      <c r="D318">
        <v>1588911.5516023501</v>
      </c>
      <c r="F318">
        <v>-20</v>
      </c>
      <c r="H318">
        <v>-342.31</v>
      </c>
      <c r="I318">
        <v>5.3819208208266602E-3</v>
      </c>
      <c r="J318">
        <v>-3.82</v>
      </c>
      <c r="K318">
        <f t="shared" si="20"/>
        <v>347.84165509147044</v>
      </c>
      <c r="L318">
        <f t="shared" si="20"/>
        <v>-1712</v>
      </c>
      <c r="M318">
        <f t="shared" si="20"/>
        <v>59405.154866196179</v>
      </c>
      <c r="N318">
        <f t="shared" si="20"/>
        <v>-108053.81999999999</v>
      </c>
      <c r="O318">
        <f t="shared" si="20"/>
        <v>-0.59541055525630382</v>
      </c>
      <c r="P318">
        <f t="shared" si="20"/>
        <v>-685.33999999999992</v>
      </c>
      <c r="Q318" s="5" t="str">
        <f>+Hoja3!L317</f>
        <v>2025-05-07 13:58:00,16069311.2358352,298395.767441903,-55.733240850884,-22,654.060789407085,939.63,-0.0315419010672629,10.89</v>
      </c>
    </row>
    <row r="319" spans="1:17" x14ac:dyDescent="0.25">
      <c r="A319" s="1">
        <f>+Hoja3!G318</f>
        <v>19792.491000000002</v>
      </c>
      <c r="B319" s="14">
        <v>45779.601388888892</v>
      </c>
      <c r="C319">
        <v>34406051.214133397</v>
      </c>
      <c r="D319">
        <v>1629036.7496863599</v>
      </c>
      <c r="F319">
        <v>58</v>
      </c>
      <c r="H319">
        <v>590.42999999999995</v>
      </c>
      <c r="I319">
        <v>0.17185438434704201</v>
      </c>
      <c r="J319">
        <v>14.41</v>
      </c>
      <c r="K319">
        <f t="shared" si="20"/>
        <v>347.84165509147044</v>
      </c>
      <c r="L319">
        <f t="shared" si="20"/>
        <v>-1654</v>
      </c>
      <c r="M319">
        <f t="shared" si="20"/>
        <v>59405.154866196179</v>
      </c>
      <c r="N319">
        <f t="shared" si="20"/>
        <v>-107463.39</v>
      </c>
      <c r="O319">
        <f t="shared" si="20"/>
        <v>-0.42355617090926179</v>
      </c>
      <c r="P319">
        <f t="shared" si="20"/>
        <v>-670.93</v>
      </c>
      <c r="Q319" s="5" t="str">
        <f>+Hoja3!L318</f>
        <v>2025-05-07 13:59:00,15745788.4374837,214517.298369147,13.7430500749251,1,623.377489398796,374.8,-0.0127635622063641,2.16</v>
      </c>
    </row>
    <row r="320" spans="1:17" x14ac:dyDescent="0.25">
      <c r="A320" s="1">
        <f>+Hoja3!G319</f>
        <v>19800.256000000001</v>
      </c>
      <c r="B320" s="14">
        <v>45779.602777777778</v>
      </c>
      <c r="C320">
        <v>39239158.450029701</v>
      </c>
      <c r="D320">
        <v>1583445.6680360101</v>
      </c>
      <c r="F320">
        <v>2</v>
      </c>
      <c r="H320">
        <v>52.3</v>
      </c>
      <c r="I320">
        <v>2.67131419318612E-3</v>
      </c>
      <c r="J320">
        <v>0.33</v>
      </c>
      <c r="K320">
        <f t="shared" si="20"/>
        <v>347.84165509147044</v>
      </c>
      <c r="L320">
        <f t="shared" si="20"/>
        <v>-1652</v>
      </c>
      <c r="M320">
        <f t="shared" si="20"/>
        <v>59405.154866196179</v>
      </c>
      <c r="N320">
        <f t="shared" si="20"/>
        <v>-107411.09</v>
      </c>
      <c r="O320">
        <f t="shared" si="20"/>
        <v>-0.42088485671607567</v>
      </c>
      <c r="P320">
        <f t="shared" si="20"/>
        <v>-670.59999999999991</v>
      </c>
      <c r="Q320" s="5" t="str">
        <f>+Hoja3!L319</f>
        <v>2025-05-07 14:00:00,15737524.754294,311594.74338723,13.00505667456,1,249.551410157669,176.2,0.00394966820760424,1.98</v>
      </c>
    </row>
    <row r="321" spans="1:17" x14ac:dyDescent="0.25">
      <c r="A321" s="1">
        <f>+Hoja3!G320</f>
        <v>19789.884999999998</v>
      </c>
      <c r="B321" s="14">
        <v>45779.603472222225</v>
      </c>
      <c r="C321">
        <v>33415904.556686401</v>
      </c>
      <c r="D321">
        <v>1554402.2308417</v>
      </c>
      <c r="F321">
        <v>14</v>
      </c>
      <c r="H321">
        <v>90.64</v>
      </c>
      <c r="I321">
        <v>2.3610370097411101E-3</v>
      </c>
      <c r="J321">
        <v>1.46</v>
      </c>
      <c r="K321">
        <f t="shared" si="20"/>
        <v>347.84165509147044</v>
      </c>
      <c r="L321">
        <f t="shared" si="20"/>
        <v>-1638</v>
      </c>
      <c r="M321">
        <f t="shared" si="20"/>
        <v>59405.154866196179</v>
      </c>
      <c r="N321">
        <f t="shared" si="20"/>
        <v>-107320.45</v>
      </c>
      <c r="O321">
        <f t="shared" si="20"/>
        <v>-0.41852381970633457</v>
      </c>
      <c r="P321">
        <f t="shared" si="20"/>
        <v>-669.13999999999987</v>
      </c>
      <c r="Q321" s="5" t="str">
        <f>+Hoja3!L320</f>
        <v>2025-05-07 14:01:00,15164079.0255107,181126.172169817,-0.452652717652714,-19,155.004894540645,-95.87,-0.00408055473798463,-2.15</v>
      </c>
    </row>
    <row r="322" spans="1:17" x14ac:dyDescent="0.25">
      <c r="A322" s="1">
        <f>+Hoja3!G321</f>
        <v>19781.462</v>
      </c>
      <c r="B322" s="14">
        <v>45779.604166666664</v>
      </c>
      <c r="C322">
        <v>34146970.257013902</v>
      </c>
      <c r="D322">
        <v>1505945.6364327201</v>
      </c>
      <c r="F322">
        <v>8</v>
      </c>
      <c r="H322">
        <v>132.18</v>
      </c>
      <c r="I322">
        <v>1.3343377947450601E-2</v>
      </c>
      <c r="J322">
        <v>2.56</v>
      </c>
      <c r="K322">
        <f t="shared" si="20"/>
        <v>347.84165509147044</v>
      </c>
      <c r="L322">
        <f t="shared" si="20"/>
        <v>-1630</v>
      </c>
      <c r="M322">
        <f t="shared" si="20"/>
        <v>59405.154866196179</v>
      </c>
      <c r="N322">
        <f t="shared" si="20"/>
        <v>-107188.27</v>
      </c>
      <c r="O322">
        <f t="shared" si="20"/>
        <v>-0.40518044175888396</v>
      </c>
      <c r="P322">
        <f t="shared" si="20"/>
        <v>-666.57999999999993</v>
      </c>
      <c r="Q322" s="5" t="str">
        <f>+Hoja3!L321</f>
        <v>2025-05-07 14:02:00,13852302.3007832,213315.114759752,35.9764316487718,22,1384.21578328346,507.85,0.0097412550017762,4.92</v>
      </c>
    </row>
    <row r="323" spans="1:17" x14ac:dyDescent="0.25">
      <c r="A323" s="1">
        <f>+Hoja3!G322</f>
        <v>19769.214</v>
      </c>
      <c r="B323" s="14">
        <v>45779.604861111111</v>
      </c>
      <c r="C323">
        <v>41151836.741257302</v>
      </c>
      <c r="D323">
        <v>1407673.9634656</v>
      </c>
      <c r="F323">
        <v>6</v>
      </c>
      <c r="H323">
        <v>-165.28</v>
      </c>
      <c r="I323">
        <v>3.83910624163099E-2</v>
      </c>
      <c r="J323">
        <v>-3.39</v>
      </c>
      <c r="K323">
        <f t="shared" ref="K323:P338" si="21">+K322+E323</f>
        <v>347.84165509147044</v>
      </c>
      <c r="L323">
        <f t="shared" si="21"/>
        <v>-1624</v>
      </c>
      <c r="M323">
        <f t="shared" si="21"/>
        <v>59405.154866196179</v>
      </c>
      <c r="N323">
        <f t="shared" si="21"/>
        <v>-107353.55</v>
      </c>
      <c r="O323">
        <f t="shared" si="21"/>
        <v>-0.36678937934257405</v>
      </c>
      <c r="P323">
        <f t="shared" si="21"/>
        <v>-669.96999999999991</v>
      </c>
      <c r="Q323" s="5" t="str">
        <f>+Hoja3!L322</f>
        <v>2025-05-07 14:03:00,14064528.2629987,30752.6446114723,-15.7651982814003,-3,-147.083827377837,62.76,-0.0238516403651289,-0.21</v>
      </c>
    </row>
    <row r="324" spans="1:17" x14ac:dyDescent="0.25">
      <c r="A324" s="1">
        <f>+Hoja3!G323</f>
        <v>19784.400000000001</v>
      </c>
      <c r="B324" s="14">
        <v>45779.605555555558</v>
      </c>
      <c r="C324">
        <v>39414011.372989401</v>
      </c>
      <c r="D324">
        <v>1274456.26452162</v>
      </c>
      <c r="F324">
        <v>21</v>
      </c>
      <c r="H324">
        <v>594.29</v>
      </c>
      <c r="I324">
        <v>-2.5019914605641701E-2</v>
      </c>
      <c r="J324">
        <v>9.2100000000000009</v>
      </c>
      <c r="K324">
        <f t="shared" si="21"/>
        <v>347.84165509147044</v>
      </c>
      <c r="L324">
        <f t="shared" si="21"/>
        <v>-1603</v>
      </c>
      <c r="M324">
        <f t="shared" si="21"/>
        <v>59405.154866196179</v>
      </c>
      <c r="N324">
        <f t="shared" si="21"/>
        <v>-106759.26000000001</v>
      </c>
      <c r="O324">
        <f t="shared" si="21"/>
        <v>-0.39180929394821573</v>
      </c>
      <c r="P324">
        <f t="shared" si="21"/>
        <v>-660.75999999999988</v>
      </c>
      <c r="Q324" s="5" t="str">
        <f>+Hoja3!L323</f>
        <v>2025-05-07 14:04:00,13163553.0388535,181348.08041301,-9.53100427350427,-3,-101.539863034188,-45.98,0.0116936604204304,-0.47</v>
      </c>
    </row>
    <row r="325" spans="1:17" x14ac:dyDescent="0.25">
      <c r="A325" s="1">
        <f>+Hoja3!G324</f>
        <v>19769.306</v>
      </c>
      <c r="B325" s="14">
        <v>45779.606249999997</v>
      </c>
      <c r="C325">
        <v>35357659.667733498</v>
      </c>
      <c r="D325">
        <v>1478977.5779893</v>
      </c>
      <c r="F325">
        <v>-40</v>
      </c>
      <c r="H325">
        <v>-409.78</v>
      </c>
      <c r="I325">
        <v>-0.12893525321924501</v>
      </c>
      <c r="J325">
        <v>-10.31</v>
      </c>
      <c r="K325">
        <f t="shared" si="21"/>
        <v>347.84165509147044</v>
      </c>
      <c r="L325">
        <f t="shared" si="21"/>
        <v>-1643</v>
      </c>
      <c r="M325">
        <f t="shared" si="21"/>
        <v>59405.154866196179</v>
      </c>
      <c r="N325">
        <f t="shared" si="21"/>
        <v>-107169.04000000001</v>
      </c>
      <c r="O325">
        <f t="shared" si="21"/>
        <v>-0.52074454716746077</v>
      </c>
      <c r="P325">
        <f t="shared" si="21"/>
        <v>-671.06999999999982</v>
      </c>
      <c r="Q325" s="5" t="str">
        <f>+Hoja3!L324</f>
        <v>2025-05-07 14:05:00,13819288.6660496,89711.2840218718,14.7725363838484,22,251.996822465914,615.47,-0.0114523034190356,5.19</v>
      </c>
    </row>
    <row r="326" spans="1:17" x14ac:dyDescent="0.25">
      <c r="A326" s="1">
        <f>+Hoja3!G325</f>
        <v>19771.404999999999</v>
      </c>
      <c r="B326" s="14">
        <v>45779.606944444444</v>
      </c>
      <c r="C326">
        <v>37671968.7857081</v>
      </c>
      <c r="D326">
        <v>853421.860107488</v>
      </c>
      <c r="F326">
        <v>15</v>
      </c>
      <c r="H326">
        <v>151.4</v>
      </c>
      <c r="I326">
        <v>-9.5945556304058294E-3</v>
      </c>
      <c r="J326">
        <v>3.73</v>
      </c>
      <c r="K326">
        <f t="shared" si="21"/>
        <v>347.84165509147044</v>
      </c>
      <c r="L326">
        <f t="shared" si="21"/>
        <v>-1628</v>
      </c>
      <c r="M326">
        <f t="shared" si="21"/>
        <v>59405.154866196179</v>
      </c>
      <c r="N326">
        <f t="shared" si="21"/>
        <v>-107017.64000000001</v>
      </c>
      <c r="O326">
        <f t="shared" si="21"/>
        <v>-0.53033910279786656</v>
      </c>
      <c r="P326">
        <f t="shared" si="21"/>
        <v>-667.3399999999998</v>
      </c>
      <c r="Q326" s="5" t="str">
        <f>+Hoja3!L325</f>
        <v>2025-05-07 14:06:00,14209505.0881106,74271.997798242,-10.2378992127154,-31,132.203126814362,-54.71,0.000337330899763877,-0.63</v>
      </c>
    </row>
    <row r="327" spans="1:17" x14ac:dyDescent="0.25">
      <c r="A327" s="1">
        <f>+Hoja3!G326</f>
        <v>19779.505000000001</v>
      </c>
      <c r="B327" s="14">
        <v>45779.607638888891</v>
      </c>
      <c r="C327">
        <v>35211320.147382498</v>
      </c>
      <c r="D327">
        <v>1063383.7563936601</v>
      </c>
      <c r="F327">
        <v>40</v>
      </c>
      <c r="H327">
        <v>236.56</v>
      </c>
      <c r="I327">
        <v>-5.3281989921097499E-2</v>
      </c>
      <c r="J327">
        <v>5.79</v>
      </c>
      <c r="K327">
        <f t="shared" si="21"/>
        <v>347.84165509147044</v>
      </c>
      <c r="L327">
        <f t="shared" si="21"/>
        <v>-1588</v>
      </c>
      <c r="M327">
        <f t="shared" si="21"/>
        <v>59405.154866196179</v>
      </c>
      <c r="N327">
        <f t="shared" si="21"/>
        <v>-106781.08000000002</v>
      </c>
      <c r="O327">
        <f t="shared" si="21"/>
        <v>-0.58362109271896401</v>
      </c>
      <c r="P327">
        <f t="shared" si="21"/>
        <v>-661.54999999999984</v>
      </c>
      <c r="Q327" s="5" t="str">
        <f>+Hoja3!L326</f>
        <v>2025-05-07 14:07:00,13236995.3411027,185805.482262466,8.38398962148962,6,217.384667429793,435.47,0.0106993318825081,3.5</v>
      </c>
    </row>
    <row r="328" spans="1:17" x14ac:dyDescent="0.25">
      <c r="A328" s="1">
        <f>+Hoja3!G327</f>
        <v>19784.651000000002</v>
      </c>
      <c r="B328" s="14">
        <v>45779.60833333333</v>
      </c>
      <c r="C328">
        <v>37508269.279766902</v>
      </c>
      <c r="D328">
        <v>948812.22543071897</v>
      </c>
      <c r="F328">
        <v>-1</v>
      </c>
      <c r="H328">
        <v>-282.91000000000003</v>
      </c>
      <c r="I328">
        <v>7.8057428040691698E-3</v>
      </c>
      <c r="J328">
        <v>-5.68</v>
      </c>
      <c r="K328">
        <f t="shared" si="21"/>
        <v>347.84165509147044</v>
      </c>
      <c r="L328">
        <f t="shared" si="21"/>
        <v>-1589</v>
      </c>
      <c r="M328">
        <f t="shared" si="21"/>
        <v>59405.154866196179</v>
      </c>
      <c r="N328">
        <f t="shared" si="21"/>
        <v>-107063.99000000002</v>
      </c>
      <c r="O328">
        <f t="shared" si="21"/>
        <v>-0.5758153499148948</v>
      </c>
      <c r="P328">
        <f t="shared" si="21"/>
        <v>-667.22999999999979</v>
      </c>
      <c r="Q328" s="5" t="str">
        <f>+Hoja3!L327</f>
        <v>2025-05-07 14:08:00,15489240.7110798,191040.363522844,3.61676235089696,-5,89.6611780959426,-83.17,0.0177200199544798,-0.92</v>
      </c>
    </row>
    <row r="329" spans="1:17" x14ac:dyDescent="0.25">
      <c r="A329" s="1">
        <f>+Hoja3!G328</f>
        <v>19789.915000000001</v>
      </c>
      <c r="B329" s="14">
        <v>45779.609027777777</v>
      </c>
      <c r="C329">
        <v>34180675.103079803</v>
      </c>
      <c r="D329">
        <v>1144876.0390793099</v>
      </c>
      <c r="F329">
        <v>-31</v>
      </c>
      <c r="H329">
        <v>-705.56</v>
      </c>
      <c r="I329">
        <v>1.1427156494571499E-2</v>
      </c>
      <c r="J329">
        <v>-14.42</v>
      </c>
      <c r="K329">
        <f t="shared" si="21"/>
        <v>347.84165509147044</v>
      </c>
      <c r="L329">
        <f t="shared" si="21"/>
        <v>-1620</v>
      </c>
      <c r="M329">
        <f t="shared" si="21"/>
        <v>59405.154866196179</v>
      </c>
      <c r="N329">
        <f t="shared" si="21"/>
        <v>-107769.55000000002</v>
      </c>
      <c r="O329">
        <f t="shared" si="21"/>
        <v>-0.56438819342032331</v>
      </c>
      <c r="P329">
        <f t="shared" si="21"/>
        <v>-681.64999999999975</v>
      </c>
      <c r="Q329" s="5" t="str">
        <f>+Hoja3!L328</f>
        <v>2025-05-07 14:09:00,13376678.973177,258451.830842274,22.4335906685907,63,596.593742477893,682.48,-0.0163864441085142,6.99</v>
      </c>
    </row>
    <row r="330" spans="1:17" x14ac:dyDescent="0.25">
      <c r="A330" s="1">
        <f>+Hoja3!G329</f>
        <v>19785.272000000001</v>
      </c>
      <c r="B330" s="14">
        <v>45779.609722222223</v>
      </c>
      <c r="C330">
        <v>38588441.596158199</v>
      </c>
      <c r="D330">
        <v>1288288.9071529901</v>
      </c>
      <c r="F330">
        <v>-14</v>
      </c>
      <c r="H330">
        <v>-183.82</v>
      </c>
      <c r="I330">
        <v>-4.20742184114654E-2</v>
      </c>
      <c r="J330">
        <v>-4.4800000000000004</v>
      </c>
      <c r="K330">
        <f t="shared" si="21"/>
        <v>347.84165509147044</v>
      </c>
      <c r="L330">
        <f t="shared" si="21"/>
        <v>-1634</v>
      </c>
      <c r="M330">
        <f t="shared" si="21"/>
        <v>59405.154866196179</v>
      </c>
      <c r="N330">
        <f t="shared" si="21"/>
        <v>-107953.37000000002</v>
      </c>
      <c r="O330">
        <f t="shared" si="21"/>
        <v>-0.60646241183178873</v>
      </c>
      <c r="P330">
        <f t="shared" si="21"/>
        <v>-686.12999999999977</v>
      </c>
      <c r="Q330" s="5" t="str">
        <f>+Hoja3!L329</f>
        <v>2025-05-07 14:10:00,13442233.691064,237487.441222487,32.7773626373627,62,998.193411122213,905.97,-0.0331516569472712,11</v>
      </c>
    </row>
    <row r="331" spans="1:17" x14ac:dyDescent="0.25">
      <c r="A331" s="1">
        <f>+Hoja3!G330</f>
        <v>19757.663</v>
      </c>
      <c r="B331" s="14">
        <v>45779.61041666667</v>
      </c>
      <c r="C331">
        <v>39895056.405249096</v>
      </c>
      <c r="D331">
        <v>1271806.8437483499</v>
      </c>
      <c r="F331">
        <v>5</v>
      </c>
      <c r="H331">
        <v>210.18</v>
      </c>
      <c r="I331">
        <v>3.7052797434563703E-2</v>
      </c>
      <c r="J331">
        <v>4.29</v>
      </c>
      <c r="K331">
        <f t="shared" si="21"/>
        <v>347.84165509147044</v>
      </c>
      <c r="L331">
        <f t="shared" si="21"/>
        <v>-1629</v>
      </c>
      <c r="M331">
        <f t="shared" si="21"/>
        <v>59405.154866196179</v>
      </c>
      <c r="N331">
        <f t="shared" si="21"/>
        <v>-107743.19000000003</v>
      </c>
      <c r="O331">
        <f t="shared" si="21"/>
        <v>-0.56940961439722504</v>
      </c>
      <c r="P331">
        <f t="shared" si="21"/>
        <v>-681.8399999999998</v>
      </c>
      <c r="Q331" s="5" t="str">
        <f>+Hoja3!L330</f>
        <v>2025-05-07 14:11:00,12008746.2380172,-44167.9550559696,-2.47362733389758,-24,-200.742559234075,102.91,-0.018955642299941,-2.45</v>
      </c>
    </row>
    <row r="332" spans="1:17" x14ac:dyDescent="0.25">
      <c r="A332" s="1">
        <f>+Hoja3!G331</f>
        <v>19757.656999999999</v>
      </c>
      <c r="B332" s="14">
        <v>45779.611111111109</v>
      </c>
      <c r="C332">
        <v>40689730.0850619</v>
      </c>
      <c r="D332">
        <v>1419208.1957849101</v>
      </c>
      <c r="F332">
        <v>-1</v>
      </c>
      <c r="H332">
        <v>-117.46</v>
      </c>
      <c r="I332">
        <v>-1.94286874731599E-2</v>
      </c>
      <c r="J332">
        <v>-3.07</v>
      </c>
      <c r="K332">
        <f t="shared" si="21"/>
        <v>347.84165509147044</v>
      </c>
      <c r="L332">
        <f t="shared" si="21"/>
        <v>-1630</v>
      </c>
      <c r="M332">
        <f t="shared" si="21"/>
        <v>59405.154866196179</v>
      </c>
      <c r="N332">
        <f t="shared" si="21"/>
        <v>-107860.65000000004</v>
      </c>
      <c r="O332">
        <f t="shared" si="21"/>
        <v>-0.58883830187038488</v>
      </c>
      <c r="P332">
        <f t="shared" si="21"/>
        <v>-684.90999999999985</v>
      </c>
      <c r="Q332" s="5" t="str">
        <f>+Hoja3!L331</f>
        <v>2025-05-07 14:12:00,13192131.1610355,-46091.951277883,-17.0484509317843,-31,-14.5881585254263,-683.9,-0.0169990461310616,-6.25</v>
      </c>
    </row>
    <row r="333" spans="1:17" x14ac:dyDescent="0.25">
      <c r="A333" s="1">
        <f>+Hoja3!G332</f>
        <v>19780.771000000001</v>
      </c>
      <c r="B333" s="14">
        <v>45779.611805555556</v>
      </c>
      <c r="C333">
        <v>41715140.820785597</v>
      </c>
      <c r="D333">
        <v>1283892.9857108099</v>
      </c>
      <c r="F333">
        <v>22</v>
      </c>
      <c r="H333">
        <v>206.85</v>
      </c>
      <c r="I333">
        <v>-4.5903324350102997E-2</v>
      </c>
      <c r="J333">
        <v>6.16</v>
      </c>
      <c r="K333">
        <f t="shared" si="21"/>
        <v>347.84165509147044</v>
      </c>
      <c r="L333">
        <f t="shared" si="21"/>
        <v>-1608</v>
      </c>
      <c r="M333">
        <f t="shared" si="21"/>
        <v>59405.154866196179</v>
      </c>
      <c r="N333">
        <f t="shared" si="21"/>
        <v>-107653.80000000003</v>
      </c>
      <c r="O333">
        <f t="shared" si="21"/>
        <v>-0.63474162622048791</v>
      </c>
      <c r="P333">
        <f t="shared" si="21"/>
        <v>-678.74999999999989</v>
      </c>
      <c r="Q333" s="5" t="str">
        <f>+Hoja3!L332</f>
        <v>2025-05-07 14:13:00,15218321.1783513,171026.211734315,-10.2286203458196,2,-264.700320269643,311.94,-0.0384902324659595,3.06</v>
      </c>
    </row>
    <row r="334" spans="1:17" x14ac:dyDescent="0.25">
      <c r="A334" s="1">
        <f>+Hoja3!G333</f>
        <v>19779.074000000001</v>
      </c>
      <c r="B334" s="14">
        <v>45779.612500000003</v>
      </c>
      <c r="C334">
        <v>38980489.726965703</v>
      </c>
      <c r="D334">
        <v>1395997.64737145</v>
      </c>
      <c r="F334">
        <v>0</v>
      </c>
      <c r="H334">
        <v>4.8</v>
      </c>
      <c r="I334">
        <v>-2.2108146678124298E-2</v>
      </c>
      <c r="J334">
        <v>5.9999999999999901E-2</v>
      </c>
      <c r="K334">
        <f t="shared" si="21"/>
        <v>347.84165509147044</v>
      </c>
      <c r="L334">
        <f t="shared" si="21"/>
        <v>-1608</v>
      </c>
      <c r="M334">
        <f t="shared" si="21"/>
        <v>59405.154866196179</v>
      </c>
      <c r="N334">
        <f t="shared" si="21"/>
        <v>-107649.00000000003</v>
      </c>
      <c r="O334">
        <f t="shared" si="21"/>
        <v>-0.65684977289861224</v>
      </c>
      <c r="P334">
        <f t="shared" si="21"/>
        <v>-678.68999999999994</v>
      </c>
      <c r="Q334" s="5" t="str">
        <f>+Hoja3!L333</f>
        <v>2025-05-07 14:14:00,13636348.6079122,178789.057475097,16.5158400809716,23,901.936640519567,1048.36,-0.0224509553117808,9.41</v>
      </c>
    </row>
    <row r="335" spans="1:17" x14ac:dyDescent="0.25">
      <c r="A335" s="1">
        <f>+Hoja3!G334</f>
        <v>19778.192999999999</v>
      </c>
      <c r="B335" s="14">
        <v>45779.613194444442</v>
      </c>
      <c r="C335">
        <v>36295071.235818602</v>
      </c>
      <c r="D335">
        <v>1265878.2947867699</v>
      </c>
      <c r="F335">
        <v>4</v>
      </c>
      <c r="H335">
        <v>19.059999999999999</v>
      </c>
      <c r="I335">
        <v>-6.9688600608830099E-3</v>
      </c>
      <c r="J335">
        <v>0.52</v>
      </c>
      <c r="K335">
        <f t="shared" si="21"/>
        <v>347.84165509147044</v>
      </c>
      <c r="L335">
        <f t="shared" si="21"/>
        <v>-1604</v>
      </c>
      <c r="M335">
        <f t="shared" si="21"/>
        <v>59405.154866196179</v>
      </c>
      <c r="N335">
        <f t="shared" si="21"/>
        <v>-107629.94000000003</v>
      </c>
      <c r="O335">
        <f t="shared" si="21"/>
        <v>-0.66381863295949528</v>
      </c>
      <c r="P335">
        <f t="shared" si="21"/>
        <v>-678.17</v>
      </c>
      <c r="Q335" s="5" t="str">
        <f>+Hoja3!L334</f>
        <v>2025-05-07 14:15:00,15230925.3544614,155571.62870364,6.49282824059998,5,450.000402139708,359.58,0.00206701395784462,2.63</v>
      </c>
    </row>
    <row r="336" spans="1:17" x14ac:dyDescent="0.25">
      <c r="A336" s="1">
        <f>+Hoja3!G335</f>
        <v>19764.654999999999</v>
      </c>
      <c r="B336" s="14">
        <v>45779.613888888889</v>
      </c>
      <c r="C336">
        <v>41115922.616364598</v>
      </c>
      <c r="D336">
        <v>1106404.30617176</v>
      </c>
      <c r="F336">
        <v>-11</v>
      </c>
      <c r="H336">
        <v>-64.78</v>
      </c>
      <c r="I336">
        <v>3.2807336899702598E-3</v>
      </c>
      <c r="J336">
        <v>-1.74</v>
      </c>
      <c r="K336">
        <f t="shared" si="21"/>
        <v>347.84165509147044</v>
      </c>
      <c r="L336">
        <f t="shared" si="21"/>
        <v>-1615</v>
      </c>
      <c r="M336">
        <f t="shared" si="21"/>
        <v>59405.154866196179</v>
      </c>
      <c r="N336">
        <f t="shared" si="21"/>
        <v>-107694.72000000003</v>
      </c>
      <c r="O336">
        <f t="shared" si="21"/>
        <v>-0.660537899269525</v>
      </c>
      <c r="P336">
        <f t="shared" si="21"/>
        <v>-679.91</v>
      </c>
      <c r="Q336" s="5" t="str">
        <f>+Hoja3!L335</f>
        <v>2025-05-07 14:16:00,12599404.742066,67466.8650665415,26.5214510399732,40,1159.2741462131,2858.77,0.0119496459978806,20.36</v>
      </c>
    </row>
    <row r="337" spans="1:17" x14ac:dyDescent="0.25">
      <c r="A337" s="1">
        <f>+Hoja3!G336</f>
        <v>19768.928</v>
      </c>
      <c r="B337" s="14">
        <v>45779.614583333336</v>
      </c>
      <c r="C337">
        <v>35420658.952098101</v>
      </c>
      <c r="D337">
        <v>946552.84736377199</v>
      </c>
      <c r="F337">
        <v>68</v>
      </c>
      <c r="H337">
        <v>-46.44</v>
      </c>
      <c r="I337">
        <v>0.107461743366645</v>
      </c>
      <c r="J337">
        <v>5.1100000000000003</v>
      </c>
      <c r="K337">
        <f t="shared" si="21"/>
        <v>347.84165509147044</v>
      </c>
      <c r="L337">
        <f t="shared" si="21"/>
        <v>-1547</v>
      </c>
      <c r="M337">
        <f t="shared" si="21"/>
        <v>59405.154866196179</v>
      </c>
      <c r="N337">
        <f t="shared" si="21"/>
        <v>-107741.16000000003</v>
      </c>
      <c r="O337">
        <f t="shared" si="21"/>
        <v>-0.55307615590287995</v>
      </c>
      <c r="P337">
        <f t="shared" si="21"/>
        <v>-674.8</v>
      </c>
      <c r="Q337" s="5" t="str">
        <f>+Hoja3!L336</f>
        <v>2025-05-07 14:17:00,14305791.9420845,52561.1479509147,-30.6148541114058,-24,-718.413681034483,-204.19,0.00293705817908181,-2.35</v>
      </c>
    </row>
    <row r="338" spans="1:17" x14ac:dyDescent="0.25">
      <c r="A338" s="1">
        <f>+Hoja3!G337</f>
        <v>19750.514999999999</v>
      </c>
      <c r="B338" s="14">
        <v>45779.615972222222</v>
      </c>
      <c r="C338">
        <v>35803691.406886697</v>
      </c>
      <c r="D338">
        <v>1001462.71428792</v>
      </c>
      <c r="F338">
        <v>-57</v>
      </c>
      <c r="H338">
        <v>-333.79</v>
      </c>
      <c r="I338">
        <v>-4.1199481108938202E-2</v>
      </c>
      <c r="J338">
        <v>-9.61</v>
      </c>
      <c r="K338">
        <f t="shared" si="21"/>
        <v>347.84165509147044</v>
      </c>
      <c r="L338">
        <f t="shared" si="21"/>
        <v>-1604</v>
      </c>
      <c r="M338">
        <f t="shared" si="21"/>
        <v>59405.154866196179</v>
      </c>
      <c r="N338">
        <f t="shared" si="21"/>
        <v>-108074.95000000003</v>
      </c>
      <c r="O338">
        <f t="shared" si="21"/>
        <v>-0.59427563701181818</v>
      </c>
      <c r="P338">
        <f t="shared" si="21"/>
        <v>-684.41</v>
      </c>
      <c r="Q338" s="5" t="str">
        <f>+Hoja3!L337</f>
        <v>2025-05-07 14:19:00,12709672.6764386,-104943.614016102,-1.87218847818848,-16,-44.5177304428905,-303.18,-0.0243154944251617,-3.99</v>
      </c>
    </row>
    <row r="339" spans="1:17" x14ac:dyDescent="0.25">
      <c r="A339" s="1">
        <f>+Hoja3!G338</f>
        <v>19780.758000000002</v>
      </c>
      <c r="B339" s="14">
        <v>45779.616666666669</v>
      </c>
      <c r="C339">
        <v>35437428.1674942</v>
      </c>
      <c r="D339">
        <v>590226.57380635501</v>
      </c>
      <c r="F339">
        <v>66</v>
      </c>
      <c r="H339">
        <v>209.45</v>
      </c>
      <c r="I339">
        <v>0.15690796347299399</v>
      </c>
      <c r="J339">
        <v>5.27</v>
      </c>
      <c r="K339">
        <f t="shared" ref="K339:P352" si="22">+K338+E339</f>
        <v>347.84165509147044</v>
      </c>
      <c r="L339">
        <f t="shared" si="22"/>
        <v>-1538</v>
      </c>
      <c r="M339">
        <f t="shared" si="22"/>
        <v>59405.154866196179</v>
      </c>
      <c r="N339">
        <f t="shared" si="22"/>
        <v>-107865.50000000003</v>
      </c>
      <c r="O339">
        <f t="shared" si="22"/>
        <v>-0.43736767353882422</v>
      </c>
      <c r="P339">
        <f t="shared" si="22"/>
        <v>-679.14</v>
      </c>
      <c r="Q339" s="5" t="str">
        <f>+Hoja3!L338</f>
        <v>2025-05-07 14:20:00,15584454.2925429,147309.791668122,-21.8306880019579,-20,-2055.50048569875,-971.79,0.00166552656089943,-7.2</v>
      </c>
    </row>
    <row r="340" spans="1:17" x14ac:dyDescent="0.25">
      <c r="A340" s="1">
        <f>+Hoja3!G339</f>
        <v>19778.502</v>
      </c>
      <c r="B340" s="14">
        <v>45779.617361111108</v>
      </c>
      <c r="C340">
        <v>39298453.062393896</v>
      </c>
      <c r="D340">
        <v>266953.78743757802</v>
      </c>
      <c r="F340">
        <v>-15</v>
      </c>
      <c r="H340">
        <v>148.32</v>
      </c>
      <c r="I340">
        <v>-0.18719658035615899</v>
      </c>
      <c r="J340">
        <v>2.67</v>
      </c>
      <c r="K340">
        <f t="shared" si="22"/>
        <v>347.84165509147044</v>
      </c>
      <c r="L340">
        <f t="shared" si="22"/>
        <v>-1553</v>
      </c>
      <c r="M340">
        <f t="shared" si="22"/>
        <v>59405.154866196179</v>
      </c>
      <c r="N340">
        <f t="shared" si="22"/>
        <v>-107717.18000000002</v>
      </c>
      <c r="O340">
        <f t="shared" si="22"/>
        <v>-0.62456425389498316</v>
      </c>
      <c r="P340">
        <f t="shared" si="22"/>
        <v>-676.47</v>
      </c>
      <c r="Q340" s="5" t="str">
        <f>+Hoja3!L339</f>
        <v>2025-05-07 14:21:00,16120014.1058978,145538.600847156,-9.63066293921134,-8,-589.788955168757,-171.59,0.0185907397500935,-1.75</v>
      </c>
    </row>
    <row r="341" spans="1:17" x14ac:dyDescent="0.25">
      <c r="A341" s="1">
        <f>+Hoja3!G340</f>
        <v>19767.685000000001</v>
      </c>
      <c r="B341" s="14">
        <v>45779.618055555555</v>
      </c>
      <c r="C341">
        <v>39805304.673957601</v>
      </c>
      <c r="D341">
        <v>725727.52237031003</v>
      </c>
      <c r="F341">
        <v>-72</v>
      </c>
      <c r="H341">
        <v>-904.84</v>
      </c>
      <c r="I341">
        <v>0.13300116974644799</v>
      </c>
      <c r="J341">
        <v>-14.73</v>
      </c>
      <c r="K341">
        <f t="shared" si="22"/>
        <v>347.84165509147044</v>
      </c>
      <c r="L341">
        <f t="shared" si="22"/>
        <v>-1625</v>
      </c>
      <c r="M341">
        <f t="shared" si="22"/>
        <v>59405.154866196179</v>
      </c>
      <c r="N341">
        <f t="shared" si="22"/>
        <v>-108622.02000000002</v>
      </c>
      <c r="O341">
        <f t="shared" si="22"/>
        <v>-0.49156308414853517</v>
      </c>
      <c r="P341">
        <f t="shared" si="22"/>
        <v>-691.2</v>
      </c>
      <c r="Q341" s="5" t="str">
        <f>+Hoja3!L340</f>
        <v>2025-05-07 14:22:00,13350715.5399963,61804.2620685803,8.66757631257632,12,12.1491673382178,354.13,-0.0106843055657427,2.72</v>
      </c>
    </row>
    <row r="342" spans="1:17" x14ac:dyDescent="0.25">
      <c r="A342" s="1">
        <f>+Hoja3!G341</f>
        <v>19765.182000000001</v>
      </c>
      <c r="B342" s="14">
        <v>45779.618750000001</v>
      </c>
      <c r="C342">
        <v>45560328.695297897</v>
      </c>
      <c r="D342">
        <v>678289.82593557006</v>
      </c>
      <c r="F342">
        <v>22</v>
      </c>
      <c r="H342">
        <v>-43.15</v>
      </c>
      <c r="I342">
        <v>-8.6015514344669794E-2</v>
      </c>
      <c r="J342">
        <v>-8.0000000000000293E-2</v>
      </c>
      <c r="K342">
        <f t="shared" si="22"/>
        <v>347.84165509147044</v>
      </c>
      <c r="L342">
        <f t="shared" si="22"/>
        <v>-1603</v>
      </c>
      <c r="M342">
        <f t="shared" si="22"/>
        <v>59405.154866196179</v>
      </c>
      <c r="N342">
        <f t="shared" si="22"/>
        <v>-108665.17000000001</v>
      </c>
      <c r="O342">
        <f t="shared" si="22"/>
        <v>-0.57757859849320492</v>
      </c>
      <c r="P342">
        <f t="shared" si="22"/>
        <v>-691.28000000000009</v>
      </c>
      <c r="Q342" s="5" t="str">
        <f>+Hoja3!L341</f>
        <v>2025-05-07 14:23:00,11850949.7550907,62867.7209053594,20.857191974692,10,523.570815501165,322.06,0.00966040507476699,4.46</v>
      </c>
    </row>
    <row r="343" spans="1:17" x14ac:dyDescent="0.25">
      <c r="A343" s="1">
        <f>+Hoja3!G342</f>
        <v>19762.901000000002</v>
      </c>
      <c r="B343" s="14">
        <v>45779.619444444441</v>
      </c>
      <c r="C343">
        <v>46330965.7424656</v>
      </c>
      <c r="D343">
        <v>1056587.8289969601</v>
      </c>
      <c r="F343">
        <v>-94</v>
      </c>
      <c r="H343">
        <v>-664.16</v>
      </c>
      <c r="I343">
        <v>-0.262639727248207</v>
      </c>
      <c r="J343">
        <v>-21.41</v>
      </c>
      <c r="K343">
        <f t="shared" si="22"/>
        <v>347.84165509147044</v>
      </c>
      <c r="L343">
        <f t="shared" si="22"/>
        <v>-1697</v>
      </c>
      <c r="M343">
        <f t="shared" si="22"/>
        <v>59405.154866196179</v>
      </c>
      <c r="N343">
        <f t="shared" si="22"/>
        <v>-109329.33000000002</v>
      </c>
      <c r="O343">
        <f t="shared" si="22"/>
        <v>-0.84021832574141198</v>
      </c>
      <c r="P343">
        <f t="shared" si="22"/>
        <v>-712.69</v>
      </c>
      <c r="Q343" s="5" t="str">
        <f>+Hoja3!L342</f>
        <v>2025-05-07 14:24:00,10688047.3500532,3233.3850302729,5.92062728937729,17,82.6157076465201,94.84,0.0107837406560125,1.68</v>
      </c>
    </row>
    <row r="344" spans="1:17" x14ac:dyDescent="0.25">
      <c r="A344" s="1">
        <f>+Hoja3!G343</f>
        <v>19745.330999999998</v>
      </c>
      <c r="B344" s="14">
        <v>45779.620138888888</v>
      </c>
      <c r="C344">
        <v>47461012.043375701</v>
      </c>
      <c r="D344">
        <v>1055288.20401875</v>
      </c>
      <c r="F344">
        <v>20</v>
      </c>
      <c r="H344">
        <v>66.53</v>
      </c>
      <c r="I344">
        <v>3.3622792072764598E-2</v>
      </c>
      <c r="J344">
        <v>2.09</v>
      </c>
      <c r="K344">
        <f t="shared" si="22"/>
        <v>347.84165509147044</v>
      </c>
      <c r="L344">
        <f t="shared" si="22"/>
        <v>-1677</v>
      </c>
      <c r="M344">
        <f t="shared" si="22"/>
        <v>59405.154866196179</v>
      </c>
      <c r="N344">
        <f t="shared" si="22"/>
        <v>-109262.80000000002</v>
      </c>
      <c r="O344">
        <f t="shared" si="22"/>
        <v>-0.80659553366864734</v>
      </c>
      <c r="P344">
        <f t="shared" si="22"/>
        <v>-710.6</v>
      </c>
      <c r="Q344" s="5" t="str">
        <f>+Hoja3!L343</f>
        <v>2025-05-07 14:25:00,9853406.78525798,-136958.7208628,32.8860764890765,40,225.349798676529,1481.36,0.00559513510056148,10.92</v>
      </c>
    </row>
    <row r="345" spans="1:17" x14ac:dyDescent="0.25">
      <c r="A345" s="1">
        <f>+Hoja3!G344</f>
        <v>19727.457999999999</v>
      </c>
      <c r="B345" s="14">
        <v>45779.620833333334</v>
      </c>
      <c r="C345">
        <v>48846487.307582997</v>
      </c>
      <c r="D345">
        <v>1684045.1103178</v>
      </c>
      <c r="F345">
        <v>-45</v>
      </c>
      <c r="H345">
        <v>-136.13999999999999</v>
      </c>
      <c r="I345">
        <v>3.3552825685325E-2</v>
      </c>
      <c r="J345">
        <v>-5.12</v>
      </c>
      <c r="K345">
        <f t="shared" si="22"/>
        <v>347.84165509147044</v>
      </c>
      <c r="L345">
        <f t="shared" si="22"/>
        <v>-1722</v>
      </c>
      <c r="M345">
        <f t="shared" si="22"/>
        <v>59405.154866196179</v>
      </c>
      <c r="N345">
        <f t="shared" si="22"/>
        <v>-109398.94000000002</v>
      </c>
      <c r="O345">
        <f t="shared" si="22"/>
        <v>-0.77304270798332231</v>
      </c>
      <c r="P345">
        <f t="shared" si="22"/>
        <v>-715.72</v>
      </c>
      <c r="Q345" s="5" t="str">
        <f>+Hoja3!L344</f>
        <v>2025-05-07 14:26:00,8768412.92037391,-319766.322106996,26.3244879056296,36,390.582334528648,1650.86,0.00327245605547013,14.33</v>
      </c>
    </row>
    <row r="346" spans="1:17" x14ac:dyDescent="0.25">
      <c r="A346" s="1">
        <f>+Hoja3!G345</f>
        <v>19702.067999999999</v>
      </c>
      <c r="B346" s="14">
        <v>45779.621527777781</v>
      </c>
      <c r="C346">
        <v>44829352.692780897</v>
      </c>
      <c r="D346">
        <v>732589.20662039705</v>
      </c>
      <c r="F346">
        <v>52</v>
      </c>
      <c r="H346">
        <v>442.41</v>
      </c>
      <c r="I346">
        <v>-0.13595111316578301</v>
      </c>
      <c r="J346">
        <v>13.26</v>
      </c>
      <c r="K346">
        <f t="shared" si="22"/>
        <v>347.84165509147044</v>
      </c>
      <c r="L346">
        <f t="shared" si="22"/>
        <v>-1670</v>
      </c>
      <c r="M346">
        <f t="shared" si="22"/>
        <v>59405.154866196179</v>
      </c>
      <c r="N346">
        <f t="shared" si="22"/>
        <v>-108956.53000000001</v>
      </c>
      <c r="O346">
        <f t="shared" si="22"/>
        <v>-0.90899382114910532</v>
      </c>
      <c r="P346">
        <f t="shared" si="22"/>
        <v>-702.46</v>
      </c>
      <c r="Q346" s="5" t="str">
        <f>+Hoja3!L345</f>
        <v>2025-05-07 14:27:00,7544620.01300751,-469539.310536396,123.736096310904,63,1493.212630775,1557.01,0.0108324399539092,9.45</v>
      </c>
    </row>
    <row r="347" spans="1:17" x14ac:dyDescent="0.25">
      <c r="A347" s="1">
        <f>+Hoja3!G346</f>
        <v>19697.194</v>
      </c>
      <c r="B347" s="14">
        <v>45779.62222222222</v>
      </c>
      <c r="C347">
        <v>51285195.085597597</v>
      </c>
      <c r="D347">
        <v>471337.72136993997</v>
      </c>
      <c r="F347">
        <v>-15</v>
      </c>
      <c r="H347">
        <v>-47.84</v>
      </c>
      <c r="I347">
        <v>2.8236166309711E-2</v>
      </c>
      <c r="J347">
        <v>-0.4</v>
      </c>
      <c r="K347">
        <f t="shared" si="22"/>
        <v>347.84165509147044</v>
      </c>
      <c r="L347">
        <f t="shared" si="22"/>
        <v>-1685</v>
      </c>
      <c r="M347">
        <f t="shared" si="22"/>
        <v>59405.154866196179</v>
      </c>
      <c r="N347">
        <f t="shared" si="22"/>
        <v>-109004.37000000001</v>
      </c>
      <c r="O347">
        <f t="shared" si="22"/>
        <v>-0.88075765483939428</v>
      </c>
      <c r="P347">
        <f t="shared" si="22"/>
        <v>-702.86</v>
      </c>
      <c r="Q347" s="5" t="str">
        <f>+Hoja3!L346</f>
        <v>2025-05-07 14:28:00,6005459.02935462,-596491.931392499,-19.8624980162473,-14,-839.219122989672,-774.05,0.0274116100819899,-8.16</v>
      </c>
    </row>
    <row r="348" spans="1:17" x14ac:dyDescent="0.25">
      <c r="A348" s="1">
        <f>+Hoja3!G347</f>
        <v>19697.807000000001</v>
      </c>
      <c r="B348" s="14">
        <v>45779.622916666667</v>
      </c>
      <c r="C348">
        <v>57383272.180984803</v>
      </c>
      <c r="D348">
        <v>486380.42629082798</v>
      </c>
      <c r="F348">
        <v>-14</v>
      </c>
      <c r="H348">
        <v>-543.16999999999996</v>
      </c>
      <c r="I348">
        <v>0.118927917616156</v>
      </c>
      <c r="J348">
        <v>-10.23</v>
      </c>
      <c r="K348">
        <f t="shared" si="22"/>
        <v>347.84165509147044</v>
      </c>
      <c r="L348">
        <f t="shared" si="22"/>
        <v>-1699</v>
      </c>
      <c r="M348">
        <f t="shared" si="22"/>
        <v>59405.154866196179</v>
      </c>
      <c r="N348">
        <f t="shared" si="22"/>
        <v>-109547.54000000001</v>
      </c>
      <c r="O348">
        <f t="shared" si="22"/>
        <v>-0.76182973722323832</v>
      </c>
      <c r="P348">
        <f t="shared" si="22"/>
        <v>-713.09</v>
      </c>
      <c r="Q348" s="5" t="str">
        <f>+Hoja3!L347</f>
        <v>2025-05-07 14:29:00,7727300.53778962,-580788.565577124,-14.5393073593074,-5,-814.67567987013,-732.62,0.000714802481791124,-6.29</v>
      </c>
    </row>
    <row r="349" spans="1:17" x14ac:dyDescent="0.25">
      <c r="A349" s="1">
        <f>+Hoja3!G348</f>
        <v>19694.862000000001</v>
      </c>
      <c r="B349" s="14">
        <v>45779.623611111114</v>
      </c>
      <c r="C349">
        <v>59244217.530849397</v>
      </c>
      <c r="D349">
        <v>367451.50030559098</v>
      </c>
      <c r="F349">
        <v>64</v>
      </c>
      <c r="H349">
        <v>109.76</v>
      </c>
      <c r="I349">
        <v>-0.26600178347377601</v>
      </c>
      <c r="J349">
        <v>7.27</v>
      </c>
      <c r="K349">
        <f t="shared" si="22"/>
        <v>347.84165509147044</v>
      </c>
      <c r="L349">
        <f t="shared" si="22"/>
        <v>-1635</v>
      </c>
      <c r="M349">
        <f t="shared" si="22"/>
        <v>59405.154866196179</v>
      </c>
      <c r="N349">
        <f t="shared" si="22"/>
        <v>-109437.78000000001</v>
      </c>
      <c r="O349">
        <f t="shared" si="22"/>
        <v>-1.0278315206970143</v>
      </c>
      <c r="P349">
        <f t="shared" si="22"/>
        <v>-705.82</v>
      </c>
      <c r="Q349" s="5" t="str">
        <f>+Hoja3!L348</f>
        <v>2025-05-07 14:30:00,6168215.56676481,-612316.658532276,-9.03423205965004,-32,-709.293446179621,-756.41,0.101766929519475,-10.23</v>
      </c>
    </row>
    <row r="350" spans="1:17" x14ac:dyDescent="0.25">
      <c r="A350" s="1">
        <f>+Hoja3!G349</f>
        <v>19702.830999999998</v>
      </c>
      <c r="B350" s="14">
        <v>45779.624305555553</v>
      </c>
      <c r="C350">
        <v>82259053.354219899</v>
      </c>
      <c r="D350">
        <v>710348.645723177</v>
      </c>
      <c r="F350">
        <v>-56</v>
      </c>
      <c r="H350">
        <v>-60.55</v>
      </c>
      <c r="I350">
        <v>0.13298112840573301</v>
      </c>
      <c r="J350">
        <v>-0.54</v>
      </c>
      <c r="K350">
        <f t="shared" si="22"/>
        <v>347.84165509147044</v>
      </c>
      <c r="L350">
        <f t="shared" si="22"/>
        <v>-1691</v>
      </c>
      <c r="M350">
        <f t="shared" si="22"/>
        <v>59405.154866196179</v>
      </c>
      <c r="N350">
        <f t="shared" si="22"/>
        <v>-109498.33000000002</v>
      </c>
      <c r="O350">
        <f t="shared" si="22"/>
        <v>-0.89485039229128138</v>
      </c>
      <c r="P350">
        <f t="shared" si="22"/>
        <v>-706.36</v>
      </c>
      <c r="Q350" s="5" t="str">
        <f>+Hoja3!L349</f>
        <v>2025-05-07 14:31:00,11724842.1704456,-534597.516815914,-25.4451387948602,-15,-1582.44773231526,-1055.5,0.0828833713017458,-7.07</v>
      </c>
    </row>
    <row r="351" spans="1:17" x14ac:dyDescent="0.25">
      <c r="A351" s="1">
        <f>+Hoja3!G350</f>
        <v>19705.645</v>
      </c>
      <c r="B351" s="14">
        <v>45779.625</v>
      </c>
      <c r="C351">
        <v>58426466.230797999</v>
      </c>
      <c r="D351">
        <v>27970.963176595102</v>
      </c>
      <c r="F351">
        <v>-11</v>
      </c>
      <c r="H351">
        <v>-13</v>
      </c>
      <c r="I351">
        <v>-0.104145331750023</v>
      </c>
      <c r="J351">
        <v>-1.88</v>
      </c>
      <c r="K351">
        <f t="shared" si="22"/>
        <v>347.84165509147044</v>
      </c>
      <c r="L351">
        <f t="shared" si="22"/>
        <v>-1702</v>
      </c>
      <c r="M351">
        <f t="shared" si="22"/>
        <v>59405.154866196179</v>
      </c>
      <c r="N351">
        <f t="shared" si="22"/>
        <v>-109511.33000000002</v>
      </c>
      <c r="O351">
        <f t="shared" si="22"/>
        <v>-0.99899572404130432</v>
      </c>
      <c r="P351">
        <f t="shared" si="22"/>
        <v>-708.24</v>
      </c>
      <c r="Q351" s="5" t="str">
        <f>+Hoja3!L350</f>
        <v>2025-05-07 14:32:00,12605254.9014566,-472519.156797212,-3.8388888888889,-12,-635.704972222223,-850.17,0.0125901615153754,-11.46</v>
      </c>
    </row>
    <row r="352" spans="1:17" x14ac:dyDescent="0.25">
      <c r="A352" s="1">
        <f>+Hoja3!G351</f>
        <v>19708.52</v>
      </c>
      <c r="B352" s="14">
        <v>45779.625694444447</v>
      </c>
      <c r="C352">
        <v>58495820.630930804</v>
      </c>
      <c r="D352">
        <v>-20364.181461129599</v>
      </c>
      <c r="F352">
        <v>0</v>
      </c>
      <c r="H352">
        <v>0</v>
      </c>
      <c r="I352">
        <v>0</v>
      </c>
      <c r="J352">
        <v>0</v>
      </c>
      <c r="K352">
        <f t="shared" si="22"/>
        <v>347.84165509147044</v>
      </c>
      <c r="L352">
        <f t="shared" si="22"/>
        <v>-1702</v>
      </c>
      <c r="M352">
        <f t="shared" si="22"/>
        <v>59405.154866196179</v>
      </c>
      <c r="N352">
        <f t="shared" si="22"/>
        <v>-109511.33000000002</v>
      </c>
      <c r="O352">
        <f t="shared" si="22"/>
        <v>-0.99899572404130432</v>
      </c>
      <c r="P352">
        <f t="shared" si="22"/>
        <v>-708.24</v>
      </c>
      <c r="Q352" s="5" t="str">
        <f>+Hoja3!L351</f>
        <v>2025-05-07 14:33:00,12702321.4595068,-455719.703501319,-13.8253557744937,-21,-358.685014641489,-333.92,-0.0268202590027026,-5.62</v>
      </c>
    </row>
    <row r="353" spans="1:17" x14ac:dyDescent="0.25">
      <c r="A353" s="1"/>
      <c r="B353" s="14"/>
      <c r="Q353" s="5"/>
    </row>
    <row r="354" spans="1:17" x14ac:dyDescent="0.25">
      <c r="A354" s="1"/>
      <c r="B354" s="14"/>
      <c r="Q354" s="5"/>
    </row>
    <row r="355" spans="1:17" x14ac:dyDescent="0.25">
      <c r="A355" s="1"/>
      <c r="B355" s="14"/>
      <c r="Q355" s="5"/>
    </row>
    <row r="356" spans="1:17" x14ac:dyDescent="0.25">
      <c r="A356" s="1"/>
      <c r="B356" s="14"/>
      <c r="Q356" s="5"/>
    </row>
    <row r="357" spans="1:17" x14ac:dyDescent="0.25">
      <c r="A357" s="1"/>
      <c r="B357" s="14"/>
      <c r="Q357" s="5"/>
    </row>
    <row r="358" spans="1:17" x14ac:dyDescent="0.25">
      <c r="A358" s="1"/>
      <c r="B358" s="14"/>
      <c r="Q358" s="5"/>
    </row>
    <row r="359" spans="1:17" x14ac:dyDescent="0.25">
      <c r="A359" s="1"/>
      <c r="B359" s="14"/>
      <c r="Q359" s="5"/>
    </row>
    <row r="360" spans="1:17" x14ac:dyDescent="0.25">
      <c r="A360" s="1"/>
      <c r="B360" s="14"/>
      <c r="Q360" s="5"/>
    </row>
    <row r="361" spans="1:17" x14ac:dyDescent="0.25">
      <c r="A361" s="1"/>
      <c r="B361" s="14"/>
      <c r="Q361" s="5"/>
    </row>
    <row r="362" spans="1:17" x14ac:dyDescent="0.25">
      <c r="A362" s="1"/>
      <c r="B362" s="14"/>
      <c r="Q362" s="5"/>
    </row>
    <row r="363" spans="1:17" x14ac:dyDescent="0.25">
      <c r="A363" s="1"/>
      <c r="B363" s="14"/>
      <c r="Q363" s="5"/>
    </row>
    <row r="364" spans="1:17" x14ac:dyDescent="0.25">
      <c r="A364" s="1"/>
      <c r="B364" s="14"/>
      <c r="Q364" s="5"/>
    </row>
    <row r="365" spans="1:17" x14ac:dyDescent="0.25">
      <c r="A365" s="1"/>
      <c r="B365" s="14"/>
      <c r="Q365" s="5"/>
    </row>
    <row r="366" spans="1:17" x14ac:dyDescent="0.25">
      <c r="A366" s="1"/>
      <c r="B366" s="14"/>
      <c r="Q366" s="5"/>
    </row>
    <row r="367" spans="1:17" x14ac:dyDescent="0.25">
      <c r="A367" s="1"/>
      <c r="B367" s="14"/>
      <c r="Q367" s="5"/>
    </row>
    <row r="368" spans="1:17" x14ac:dyDescent="0.25">
      <c r="A368" s="1"/>
      <c r="B368" s="14"/>
      <c r="Q368" s="5"/>
    </row>
    <row r="369" spans="1:17" x14ac:dyDescent="0.25">
      <c r="A369" s="1"/>
      <c r="B369" s="14"/>
      <c r="Q369" s="5"/>
    </row>
    <row r="370" spans="1:17" x14ac:dyDescent="0.25">
      <c r="A370" s="1"/>
      <c r="B370" s="14"/>
      <c r="Q370" s="5"/>
    </row>
    <row r="371" spans="1:17" x14ac:dyDescent="0.25">
      <c r="A371" s="1"/>
      <c r="B371" s="14"/>
      <c r="Q371" s="5"/>
    </row>
    <row r="372" spans="1:17" x14ac:dyDescent="0.25">
      <c r="A372" s="1"/>
      <c r="B372" s="14"/>
      <c r="Q372" s="5"/>
    </row>
    <row r="373" spans="1:17" x14ac:dyDescent="0.25">
      <c r="A373" s="1"/>
      <c r="B373" s="14"/>
      <c r="Q373" s="5"/>
    </row>
    <row r="374" spans="1:17" x14ac:dyDescent="0.25">
      <c r="A374" s="1"/>
      <c r="B374" s="14"/>
      <c r="Q374" s="5"/>
    </row>
    <row r="375" spans="1:17" x14ac:dyDescent="0.25">
      <c r="A375" s="1"/>
      <c r="B375" s="14"/>
      <c r="Q375" s="5"/>
    </row>
    <row r="376" spans="1:17" x14ac:dyDescent="0.25">
      <c r="A376" s="1"/>
      <c r="B376" s="14"/>
      <c r="Q376" s="5"/>
    </row>
    <row r="377" spans="1:17" x14ac:dyDescent="0.25">
      <c r="A377" s="5"/>
      <c r="B377" s="14"/>
      <c r="Q377" s="1"/>
    </row>
    <row r="378" spans="1:17" x14ac:dyDescent="0.25">
      <c r="A378" s="5"/>
      <c r="B378" s="14"/>
      <c r="Q378" s="1"/>
    </row>
    <row r="379" spans="1:17" x14ac:dyDescent="0.25">
      <c r="A379" s="5"/>
      <c r="B379" s="14"/>
      <c r="Q379" s="1"/>
    </row>
    <row r="380" spans="1:17" x14ac:dyDescent="0.25">
      <c r="A380" s="5"/>
      <c r="B380" s="14"/>
      <c r="Q380" s="1"/>
    </row>
    <row r="381" spans="1:17" x14ac:dyDescent="0.25">
      <c r="A381" s="5"/>
      <c r="B381" s="14"/>
      <c r="Q381" s="1"/>
    </row>
    <row r="382" spans="1:17" x14ac:dyDescent="0.25">
      <c r="A382" s="5"/>
      <c r="B382" s="14"/>
      <c r="Q382" s="1"/>
    </row>
    <row r="383" spans="1:17" x14ac:dyDescent="0.25">
      <c r="A383" s="5"/>
      <c r="B383" s="14"/>
      <c r="Q383" s="1"/>
    </row>
    <row r="384" spans="1:17" x14ac:dyDescent="0.25">
      <c r="A384" s="5"/>
      <c r="B384" s="14"/>
      <c r="Q384" s="1"/>
    </row>
    <row r="385" spans="1:17" x14ac:dyDescent="0.25">
      <c r="A385" s="5"/>
      <c r="B385" s="14"/>
      <c r="Q385" s="1"/>
    </row>
    <row r="386" spans="1:17" x14ac:dyDescent="0.25">
      <c r="A386" s="5"/>
      <c r="B386" s="14"/>
      <c r="Q386" s="1"/>
    </row>
    <row r="387" spans="1:17" x14ac:dyDescent="0.25">
      <c r="A387" s="5"/>
      <c r="B387" s="14"/>
      <c r="Q387" s="1"/>
    </row>
    <row r="388" spans="1:17" x14ac:dyDescent="0.25">
      <c r="A388" s="5"/>
      <c r="B388" s="14"/>
      <c r="Q388" s="1"/>
    </row>
    <row r="389" spans="1:17" x14ac:dyDescent="0.25">
      <c r="A389" s="5"/>
      <c r="B389" s="14"/>
      <c r="Q389" s="1"/>
    </row>
    <row r="390" spans="1:17" x14ac:dyDescent="0.25">
      <c r="A390" s="5"/>
      <c r="B390" s="14"/>
      <c r="Q390" s="1"/>
    </row>
    <row r="391" spans="1:17" x14ac:dyDescent="0.25">
      <c r="A391" s="5"/>
      <c r="B391" s="14"/>
      <c r="Q391" s="1"/>
    </row>
    <row r="392" spans="1:17" x14ac:dyDescent="0.25">
      <c r="A392" s="5"/>
      <c r="B392" s="14"/>
      <c r="Q392" s="1"/>
    </row>
    <row r="393" spans="1:17" x14ac:dyDescent="0.25">
      <c r="A393" s="5"/>
      <c r="B393" s="14"/>
      <c r="Q393" s="1"/>
    </row>
    <row r="394" spans="1:17" x14ac:dyDescent="0.25">
      <c r="A394" s="5"/>
      <c r="B394" s="14"/>
      <c r="Q394" s="1"/>
    </row>
    <row r="395" spans="1:17" x14ac:dyDescent="0.25">
      <c r="A395" s="5"/>
      <c r="B395" s="14"/>
      <c r="Q395" s="1"/>
    </row>
    <row r="396" spans="1:17" x14ac:dyDescent="0.25">
      <c r="A396" s="5"/>
      <c r="B396" s="14"/>
      <c r="Q396" s="1"/>
    </row>
    <row r="397" spans="1:17" x14ac:dyDescent="0.25">
      <c r="A397" s="5"/>
      <c r="B397" s="14"/>
      <c r="Q397" s="1"/>
    </row>
    <row r="398" spans="1:17" x14ac:dyDescent="0.25">
      <c r="A398" s="5"/>
      <c r="B398" s="14"/>
      <c r="Q398" s="1"/>
    </row>
    <row r="399" spans="1:17" x14ac:dyDescent="0.25">
      <c r="A399" s="5"/>
      <c r="B399" s="14"/>
      <c r="Q399" s="1"/>
    </row>
    <row r="400" spans="1:17" x14ac:dyDescent="0.25">
      <c r="A400" s="5"/>
      <c r="B400" s="14"/>
      <c r="Q400" s="1"/>
    </row>
    <row r="401" spans="1:17" x14ac:dyDescent="0.25">
      <c r="A401" s="5"/>
      <c r="B401" s="14"/>
      <c r="Q401" s="1"/>
    </row>
    <row r="402" spans="1:17" x14ac:dyDescent="0.25">
      <c r="A402" s="5"/>
      <c r="B402" s="14"/>
      <c r="Q402" s="1"/>
    </row>
    <row r="403" spans="1:17" x14ac:dyDescent="0.25">
      <c r="A403" s="5"/>
      <c r="B403" s="14"/>
      <c r="Q403" s="1"/>
    </row>
    <row r="404" spans="1:17" x14ac:dyDescent="0.25">
      <c r="A404" s="5"/>
      <c r="B404" s="14"/>
      <c r="Q404" s="1"/>
    </row>
    <row r="405" spans="1:17" x14ac:dyDescent="0.25">
      <c r="A405" s="5"/>
      <c r="B405" s="14"/>
      <c r="Q405" s="1"/>
    </row>
    <row r="406" spans="1:17" x14ac:dyDescent="0.25">
      <c r="A406" s="5"/>
      <c r="B406" s="14"/>
      <c r="Q406" s="1"/>
    </row>
    <row r="407" spans="1:17" x14ac:dyDescent="0.25">
      <c r="A407" s="5"/>
      <c r="B407" s="14"/>
      <c r="Q407" s="1"/>
    </row>
    <row r="408" spans="1:17" x14ac:dyDescent="0.25">
      <c r="A408" s="5"/>
      <c r="B408" s="14"/>
      <c r="Q408" s="1"/>
    </row>
    <row r="409" spans="1:17" x14ac:dyDescent="0.25">
      <c r="A409" s="5"/>
      <c r="B409" s="14"/>
      <c r="Q409" s="1"/>
    </row>
    <row r="410" spans="1:17" x14ac:dyDescent="0.25">
      <c r="A410" s="5"/>
      <c r="B410" s="14"/>
      <c r="Q410" s="1"/>
    </row>
    <row r="411" spans="1:17" x14ac:dyDescent="0.25">
      <c r="A411" s="5"/>
      <c r="B411" s="14"/>
      <c r="Q411" s="1"/>
    </row>
    <row r="412" spans="1:17" x14ac:dyDescent="0.25">
      <c r="A412" s="5"/>
      <c r="B412" s="14"/>
      <c r="Q412" s="1"/>
    </row>
    <row r="413" spans="1:17" x14ac:dyDescent="0.25">
      <c r="A413" s="5"/>
      <c r="B413" s="14"/>
      <c r="Q413" s="1"/>
    </row>
    <row r="414" spans="1:17" x14ac:dyDescent="0.25">
      <c r="A414" s="5"/>
      <c r="B414" s="14"/>
      <c r="Q414" s="1"/>
    </row>
    <row r="415" spans="1:17" x14ac:dyDescent="0.25">
      <c r="A415" s="5"/>
      <c r="B415" s="14"/>
      <c r="Q415" s="1"/>
    </row>
    <row r="416" spans="1:17" x14ac:dyDescent="0.25">
      <c r="A416" s="5"/>
      <c r="B416" s="14"/>
      <c r="Q416" s="1"/>
    </row>
    <row r="417" spans="1:17" x14ac:dyDescent="0.25">
      <c r="A417" s="5"/>
      <c r="B417" s="14"/>
      <c r="Q417" s="1"/>
    </row>
    <row r="418" spans="1:17" x14ac:dyDescent="0.25">
      <c r="A418" s="5"/>
      <c r="B418" s="14"/>
      <c r="Q418" s="1"/>
    </row>
    <row r="419" spans="1:17" x14ac:dyDescent="0.25">
      <c r="A419" s="5"/>
      <c r="B419" s="14"/>
      <c r="Q419" s="1"/>
    </row>
    <row r="420" spans="1:17" x14ac:dyDescent="0.25">
      <c r="A420" s="5"/>
      <c r="B420" s="14"/>
      <c r="Q420" s="1"/>
    </row>
    <row r="421" spans="1:17" x14ac:dyDescent="0.25">
      <c r="A421" s="5"/>
      <c r="B421" s="14"/>
      <c r="Q421" s="1"/>
    </row>
    <row r="422" spans="1:17" x14ac:dyDescent="0.25">
      <c r="A422" s="5"/>
      <c r="B422" s="14"/>
      <c r="Q422" s="1"/>
    </row>
    <row r="423" spans="1:17" x14ac:dyDescent="0.25">
      <c r="A423" s="5"/>
      <c r="B423" s="14"/>
      <c r="Q423" s="1"/>
    </row>
    <row r="424" spans="1:17" x14ac:dyDescent="0.25">
      <c r="A424" s="5"/>
      <c r="B424" s="14"/>
      <c r="Q424" s="1"/>
    </row>
    <row r="425" spans="1:17" x14ac:dyDescent="0.25">
      <c r="A425" s="5"/>
      <c r="B425" s="14"/>
      <c r="Q425" s="1"/>
    </row>
    <row r="426" spans="1:17" x14ac:dyDescent="0.25">
      <c r="A426" s="5"/>
      <c r="B426" s="14"/>
      <c r="Q426" s="1"/>
    </row>
    <row r="427" spans="1:17" x14ac:dyDescent="0.25">
      <c r="A427" s="5"/>
      <c r="B427" s="14"/>
      <c r="Q427" s="1"/>
    </row>
    <row r="428" spans="1:17" x14ac:dyDescent="0.25">
      <c r="A428" s="5"/>
      <c r="B428" s="14"/>
      <c r="Q428" s="1"/>
    </row>
    <row r="429" spans="1:17" x14ac:dyDescent="0.25">
      <c r="A429" s="5"/>
      <c r="B429" s="14"/>
      <c r="Q429" s="1"/>
    </row>
    <row r="430" spans="1:17" x14ac:dyDescent="0.25">
      <c r="A430" s="5"/>
      <c r="B430" s="14"/>
      <c r="Q430" s="1"/>
    </row>
    <row r="431" spans="1:17" x14ac:dyDescent="0.25">
      <c r="A431" s="5"/>
      <c r="B431" s="14"/>
      <c r="Q431" s="1"/>
    </row>
    <row r="432" spans="1:17" x14ac:dyDescent="0.25">
      <c r="A432" s="5"/>
      <c r="B432" s="14"/>
      <c r="Q432" s="1"/>
    </row>
    <row r="433" spans="1:17" x14ac:dyDescent="0.25">
      <c r="A433" s="5"/>
      <c r="B433" s="14"/>
      <c r="Q433" s="1"/>
    </row>
    <row r="434" spans="1:17" x14ac:dyDescent="0.25">
      <c r="A434" s="5"/>
      <c r="B434" s="14"/>
      <c r="Q434" s="1"/>
    </row>
    <row r="435" spans="1:17" x14ac:dyDescent="0.25">
      <c r="A435" s="5"/>
      <c r="B435" s="14"/>
      <c r="Q435" s="1"/>
    </row>
    <row r="436" spans="1:17" x14ac:dyDescent="0.25">
      <c r="A436" s="5"/>
      <c r="B436" s="14"/>
      <c r="Q436" s="1"/>
    </row>
    <row r="437" spans="1:17" x14ac:dyDescent="0.25">
      <c r="A437" s="5"/>
      <c r="B437" s="14"/>
      <c r="Q437" s="1"/>
    </row>
    <row r="438" spans="1:17" x14ac:dyDescent="0.25">
      <c r="A438" s="5"/>
      <c r="B438" s="14"/>
      <c r="Q438" s="1"/>
    </row>
    <row r="439" spans="1:17" x14ac:dyDescent="0.25">
      <c r="A439" s="5"/>
      <c r="B439" s="14"/>
      <c r="Q439" s="1"/>
    </row>
    <row r="440" spans="1:17" x14ac:dyDescent="0.25">
      <c r="A440" s="5"/>
      <c r="B440" s="14"/>
      <c r="Q440" s="1"/>
    </row>
    <row r="441" spans="1:17" x14ac:dyDescent="0.25">
      <c r="A441" s="5"/>
      <c r="B441" s="14"/>
      <c r="Q441" s="1"/>
    </row>
    <row r="442" spans="1:17" x14ac:dyDescent="0.25">
      <c r="A442" s="5"/>
      <c r="B442" s="14"/>
      <c r="Q442" s="1"/>
    </row>
    <row r="443" spans="1:17" x14ac:dyDescent="0.25">
      <c r="A443" s="5"/>
      <c r="B443" s="14"/>
      <c r="Q443" s="1"/>
    </row>
    <row r="444" spans="1:17" x14ac:dyDescent="0.25">
      <c r="A444" s="5"/>
      <c r="B444" s="14"/>
      <c r="Q444" s="1"/>
    </row>
    <row r="445" spans="1:17" x14ac:dyDescent="0.25">
      <c r="A445" s="5"/>
      <c r="B445" s="14"/>
      <c r="Q445" s="1"/>
    </row>
    <row r="446" spans="1:17" x14ac:dyDescent="0.25">
      <c r="A446" s="5"/>
      <c r="B446" s="14"/>
      <c r="Q446" s="1"/>
    </row>
    <row r="447" spans="1:17" x14ac:dyDescent="0.25">
      <c r="A447" s="5"/>
      <c r="B447" s="14"/>
      <c r="Q447" s="1"/>
    </row>
    <row r="448" spans="1:17" x14ac:dyDescent="0.25">
      <c r="A448" s="5"/>
      <c r="B448" s="14"/>
      <c r="Q448" s="1"/>
    </row>
    <row r="449" spans="1:17" x14ac:dyDescent="0.25">
      <c r="A449" s="5"/>
      <c r="B449" s="14"/>
      <c r="Q449" s="1"/>
    </row>
    <row r="450" spans="1:17" x14ac:dyDescent="0.25">
      <c r="A450" s="5"/>
      <c r="B450" s="14"/>
      <c r="Q450" s="1"/>
    </row>
    <row r="451" spans="1:17" x14ac:dyDescent="0.25">
      <c r="A451" s="5"/>
      <c r="B451" s="14"/>
      <c r="Q451" s="1"/>
    </row>
    <row r="452" spans="1:17" x14ac:dyDescent="0.25">
      <c r="A452" s="5"/>
      <c r="B452" s="14"/>
      <c r="Q452" s="1"/>
    </row>
    <row r="453" spans="1:17" x14ac:dyDescent="0.25">
      <c r="A453" s="5"/>
      <c r="B453" s="14"/>
      <c r="Q453" s="1"/>
    </row>
    <row r="454" spans="1:17" x14ac:dyDescent="0.25">
      <c r="A454" s="5"/>
      <c r="B454" s="14"/>
      <c r="Q454" s="1"/>
    </row>
    <row r="455" spans="1:17" x14ac:dyDescent="0.25">
      <c r="A455" s="5"/>
      <c r="B455" s="14"/>
      <c r="Q455" s="1"/>
    </row>
    <row r="456" spans="1:17" x14ac:dyDescent="0.25">
      <c r="A456" s="5"/>
      <c r="B456" s="14"/>
      <c r="Q456" s="1"/>
    </row>
    <row r="457" spans="1:17" x14ac:dyDescent="0.25">
      <c r="A457" s="5"/>
      <c r="B457" s="14"/>
      <c r="Q457" s="1"/>
    </row>
    <row r="458" spans="1:17" x14ac:dyDescent="0.25">
      <c r="A458" s="5"/>
      <c r="B458" s="14"/>
      <c r="Q458" s="1"/>
    </row>
    <row r="459" spans="1:17" x14ac:dyDescent="0.25">
      <c r="A459" s="5"/>
      <c r="B459" s="14"/>
      <c r="Q459" s="1"/>
    </row>
    <row r="460" spans="1:17" x14ac:dyDescent="0.25">
      <c r="A460" s="5"/>
      <c r="B460" s="14"/>
      <c r="Q460" s="1"/>
    </row>
    <row r="461" spans="1:17" x14ac:dyDescent="0.25">
      <c r="A461" s="5"/>
      <c r="B461" s="14"/>
      <c r="Q461" s="1"/>
    </row>
    <row r="462" spans="1:17" x14ac:dyDescent="0.25">
      <c r="A462" s="5"/>
      <c r="B462" s="14"/>
      <c r="Q462" s="1"/>
    </row>
    <row r="463" spans="1:17" x14ac:dyDescent="0.25">
      <c r="A463" s="5"/>
      <c r="B463" s="14"/>
      <c r="Q463" s="1"/>
    </row>
    <row r="464" spans="1:17" x14ac:dyDescent="0.25">
      <c r="A464" s="5"/>
      <c r="B464" s="14"/>
      <c r="Q464" s="1"/>
    </row>
    <row r="465" spans="1:17" x14ac:dyDescent="0.25">
      <c r="A465" s="5"/>
      <c r="B465" s="14"/>
      <c r="Q465" s="1"/>
    </row>
    <row r="466" spans="1:17" x14ac:dyDescent="0.25">
      <c r="A466" s="5"/>
      <c r="B466" s="14"/>
      <c r="Q466" s="1"/>
    </row>
    <row r="467" spans="1:17" x14ac:dyDescent="0.25">
      <c r="A467" s="5"/>
      <c r="B467" s="14"/>
      <c r="Q467" s="1"/>
    </row>
    <row r="468" spans="1:17" x14ac:dyDescent="0.25">
      <c r="A468" s="5"/>
      <c r="B468" s="14"/>
      <c r="Q468" s="1"/>
    </row>
    <row r="469" spans="1:17" x14ac:dyDescent="0.25">
      <c r="A469" s="5"/>
      <c r="B469" s="14"/>
      <c r="Q469" s="1"/>
    </row>
    <row r="470" spans="1:17" x14ac:dyDescent="0.25">
      <c r="A470" s="5"/>
      <c r="B470" s="14"/>
      <c r="Q470" s="1"/>
    </row>
    <row r="471" spans="1:17" x14ac:dyDescent="0.25">
      <c r="A471" s="5"/>
      <c r="B471" s="14"/>
      <c r="Q471" s="1"/>
    </row>
    <row r="472" spans="1:17" x14ac:dyDescent="0.25">
      <c r="A472" s="5"/>
      <c r="B472" s="14"/>
      <c r="Q472" s="1"/>
    </row>
    <row r="473" spans="1:17" x14ac:dyDescent="0.25">
      <c r="A473" s="5"/>
      <c r="B473" s="14"/>
      <c r="Q473" s="1"/>
    </row>
    <row r="474" spans="1:17" x14ac:dyDescent="0.25">
      <c r="A474" s="5"/>
      <c r="B474" s="14"/>
      <c r="Q474" s="1"/>
    </row>
    <row r="475" spans="1:17" x14ac:dyDescent="0.25">
      <c r="A475" s="5"/>
      <c r="B475" s="14"/>
      <c r="Q475" s="1"/>
    </row>
    <row r="476" spans="1:17" x14ac:dyDescent="0.25">
      <c r="A476" s="5"/>
      <c r="B476" s="14"/>
      <c r="Q476" s="1"/>
    </row>
    <row r="477" spans="1:17" x14ac:dyDescent="0.25">
      <c r="A477" s="5"/>
      <c r="B477" s="14"/>
      <c r="Q477" s="1"/>
    </row>
    <row r="478" spans="1:17" x14ac:dyDescent="0.25">
      <c r="A478" s="5"/>
      <c r="B478" s="14"/>
      <c r="Q478" s="1"/>
    </row>
    <row r="479" spans="1:17" x14ac:dyDescent="0.25">
      <c r="A479" s="5"/>
      <c r="B479" s="14"/>
      <c r="Q479" s="1"/>
    </row>
    <row r="480" spans="1:17" x14ac:dyDescent="0.25">
      <c r="A480" s="5"/>
      <c r="B480" s="14"/>
      <c r="Q480" s="1"/>
    </row>
    <row r="481" spans="1:17" x14ac:dyDescent="0.25">
      <c r="A481" s="5"/>
      <c r="B481" s="14"/>
      <c r="Q481" s="1"/>
    </row>
    <row r="482" spans="1:17" x14ac:dyDescent="0.25">
      <c r="A482" s="5"/>
      <c r="B482" s="14"/>
      <c r="Q482" s="1"/>
    </row>
    <row r="483" spans="1:17" x14ac:dyDescent="0.25">
      <c r="A483" s="5"/>
      <c r="B483" s="14"/>
      <c r="Q483" s="1"/>
    </row>
    <row r="484" spans="1:17" x14ac:dyDescent="0.25">
      <c r="A484" s="5"/>
      <c r="B484" s="14"/>
      <c r="Q484" s="1"/>
    </row>
    <row r="485" spans="1:17" x14ac:dyDescent="0.25">
      <c r="A485" s="5"/>
      <c r="B485" s="14"/>
      <c r="Q485" s="1"/>
    </row>
    <row r="486" spans="1:17" x14ac:dyDescent="0.25">
      <c r="A486" s="5"/>
      <c r="B486" s="14"/>
      <c r="Q486" s="1"/>
    </row>
    <row r="487" spans="1:17" x14ac:dyDescent="0.25">
      <c r="A487" s="5"/>
      <c r="B487" s="14"/>
      <c r="Q487" s="1"/>
    </row>
    <row r="488" spans="1:17" x14ac:dyDescent="0.25">
      <c r="A488" s="5"/>
      <c r="B488" s="14"/>
      <c r="Q488" s="1"/>
    </row>
    <row r="489" spans="1:17" x14ac:dyDescent="0.25">
      <c r="A489" s="5"/>
      <c r="B489" s="14"/>
      <c r="Q489" s="1"/>
    </row>
    <row r="490" spans="1:17" x14ac:dyDescent="0.25">
      <c r="A490" s="5"/>
      <c r="B490" s="14"/>
      <c r="Q490" s="1"/>
    </row>
    <row r="491" spans="1:17" x14ac:dyDescent="0.25">
      <c r="A491" s="5"/>
      <c r="B491" s="14"/>
      <c r="Q491" s="1"/>
    </row>
    <row r="492" spans="1:17" x14ac:dyDescent="0.25">
      <c r="A492" s="5"/>
      <c r="B492" s="14"/>
      <c r="Q492" s="1"/>
    </row>
    <row r="493" spans="1:17" x14ac:dyDescent="0.25">
      <c r="A493" s="5"/>
      <c r="B493" s="14"/>
      <c r="Q493" s="1"/>
    </row>
    <row r="494" spans="1:17" x14ac:dyDescent="0.25">
      <c r="A494" s="5"/>
      <c r="B494" s="14"/>
      <c r="Q494" s="1"/>
    </row>
    <row r="495" spans="1:17" x14ac:dyDescent="0.25">
      <c r="A495" s="5"/>
      <c r="B495" s="14"/>
      <c r="Q495" s="1"/>
    </row>
    <row r="496" spans="1:17" x14ac:dyDescent="0.25">
      <c r="A496" s="5"/>
      <c r="B496" s="14"/>
      <c r="Q496" s="1"/>
    </row>
    <row r="497" spans="1:17" x14ac:dyDescent="0.25">
      <c r="A497" s="5"/>
      <c r="B497" s="14"/>
      <c r="Q497" s="1"/>
    </row>
    <row r="498" spans="1:17" x14ac:dyDescent="0.25">
      <c r="A498" s="5"/>
      <c r="B498" s="14"/>
      <c r="Q498" s="1"/>
    </row>
    <row r="499" spans="1:17" x14ac:dyDescent="0.25">
      <c r="A499" s="5"/>
      <c r="B499" s="14"/>
      <c r="Q499" s="1"/>
    </row>
    <row r="500" spans="1:17" x14ac:dyDescent="0.25">
      <c r="A500" s="5"/>
      <c r="B500" s="14"/>
      <c r="Q500" s="1"/>
    </row>
    <row r="501" spans="1:17" x14ac:dyDescent="0.25">
      <c r="A501" s="5"/>
      <c r="B501" s="14"/>
      <c r="Q501" s="1"/>
    </row>
    <row r="502" spans="1:17" x14ac:dyDescent="0.25">
      <c r="A502" s="5"/>
      <c r="B502" s="14"/>
      <c r="Q502" s="1"/>
    </row>
    <row r="503" spans="1:17" x14ac:dyDescent="0.25">
      <c r="A503" s="5"/>
      <c r="B503" s="14"/>
      <c r="Q503" s="1"/>
    </row>
    <row r="504" spans="1:17" x14ac:dyDescent="0.25">
      <c r="A504" s="5"/>
      <c r="B504" s="14"/>
      <c r="Q504" s="1"/>
    </row>
    <row r="505" spans="1:17" x14ac:dyDescent="0.25">
      <c r="A505" s="5"/>
      <c r="B505" s="14"/>
      <c r="Q505" s="1"/>
    </row>
    <row r="506" spans="1:17" x14ac:dyDescent="0.25">
      <c r="A506" s="5"/>
      <c r="B506" s="14"/>
      <c r="Q506" s="1"/>
    </row>
    <row r="507" spans="1:17" x14ac:dyDescent="0.25">
      <c r="A507" s="5"/>
      <c r="B507" s="14"/>
      <c r="Q507" s="1"/>
    </row>
    <row r="508" spans="1:17" x14ac:dyDescent="0.25">
      <c r="A508" s="5"/>
      <c r="B508" s="14"/>
      <c r="Q508" s="1"/>
    </row>
    <row r="509" spans="1:17" x14ac:dyDescent="0.25">
      <c r="A509" s="5"/>
      <c r="B509" s="14"/>
      <c r="Q509" s="1"/>
    </row>
    <row r="510" spans="1:17" x14ac:dyDescent="0.25">
      <c r="A510" s="5"/>
      <c r="B510" s="14"/>
      <c r="Q510" s="1"/>
    </row>
    <row r="511" spans="1:17" x14ac:dyDescent="0.25">
      <c r="A511" s="5"/>
      <c r="B511" s="14"/>
      <c r="Q511" s="1"/>
    </row>
    <row r="512" spans="1:17" x14ac:dyDescent="0.25">
      <c r="A512" s="5"/>
      <c r="B512" s="14"/>
      <c r="Q512" s="1"/>
    </row>
    <row r="513" spans="1:17" x14ac:dyDescent="0.25">
      <c r="A513" s="5"/>
      <c r="B513" s="14"/>
      <c r="Q513" s="1"/>
    </row>
    <row r="514" spans="1:17" x14ac:dyDescent="0.25">
      <c r="A514" s="5"/>
      <c r="B514" s="14"/>
      <c r="Q514" s="1"/>
    </row>
    <row r="515" spans="1:17" x14ac:dyDescent="0.25">
      <c r="A515" s="5"/>
      <c r="B515" s="14"/>
      <c r="Q515" s="1"/>
    </row>
    <row r="516" spans="1:17" x14ac:dyDescent="0.25">
      <c r="A516" s="5"/>
      <c r="B516" s="14"/>
      <c r="Q516" s="1"/>
    </row>
    <row r="517" spans="1:17" x14ac:dyDescent="0.25">
      <c r="A517" s="5"/>
      <c r="B517" s="14"/>
      <c r="Q517" s="1"/>
    </row>
    <row r="518" spans="1:17" x14ac:dyDescent="0.25">
      <c r="A518" s="5"/>
      <c r="B518" s="14"/>
      <c r="Q518" s="1"/>
    </row>
    <row r="519" spans="1:17" x14ac:dyDescent="0.25">
      <c r="A519" s="5"/>
      <c r="B519" s="14"/>
      <c r="Q519" s="1"/>
    </row>
    <row r="520" spans="1:17" x14ac:dyDescent="0.25">
      <c r="A520" s="5"/>
      <c r="B520" s="14"/>
      <c r="Q520" s="1"/>
    </row>
    <row r="521" spans="1:17" x14ac:dyDescent="0.25">
      <c r="A521" s="5"/>
      <c r="B521" s="14"/>
      <c r="Q521" s="1"/>
    </row>
    <row r="522" spans="1:17" x14ac:dyDescent="0.25">
      <c r="A522" s="5"/>
      <c r="B522" s="14"/>
      <c r="Q522" s="1"/>
    </row>
    <row r="523" spans="1:17" x14ac:dyDescent="0.25">
      <c r="A523" s="5"/>
      <c r="B523" s="14"/>
      <c r="Q523" s="1"/>
    </row>
    <row r="524" spans="1:17" x14ac:dyDescent="0.25">
      <c r="A524" s="5"/>
      <c r="B524" s="14"/>
      <c r="Q524" s="1"/>
    </row>
    <row r="525" spans="1:17" x14ac:dyDescent="0.25">
      <c r="A525" s="5"/>
      <c r="B525" s="14"/>
      <c r="Q525" s="1"/>
    </row>
    <row r="526" spans="1:17" x14ac:dyDescent="0.25">
      <c r="A526" s="5"/>
      <c r="B526" s="14"/>
      <c r="Q526" s="1"/>
    </row>
    <row r="527" spans="1:17" x14ac:dyDescent="0.25">
      <c r="A527" s="5"/>
      <c r="B527" s="14"/>
      <c r="Q527" s="1"/>
    </row>
    <row r="528" spans="1:17" x14ac:dyDescent="0.25">
      <c r="A528" s="5"/>
      <c r="B528" s="14"/>
      <c r="Q528" s="1"/>
    </row>
    <row r="529" spans="1:17" x14ac:dyDescent="0.25">
      <c r="A529" s="5"/>
      <c r="B529" s="14"/>
      <c r="Q529" s="1"/>
    </row>
    <row r="530" spans="1:17" x14ac:dyDescent="0.25">
      <c r="A530" s="5"/>
      <c r="B530" s="14"/>
      <c r="Q530" s="1"/>
    </row>
    <row r="531" spans="1:17" x14ac:dyDescent="0.25">
      <c r="A531" s="5"/>
      <c r="B531" s="14"/>
      <c r="Q531" s="1"/>
    </row>
    <row r="532" spans="1:17" x14ac:dyDescent="0.25">
      <c r="A532" s="5"/>
      <c r="B532" s="14"/>
      <c r="Q532" s="1"/>
    </row>
    <row r="533" spans="1:17" x14ac:dyDescent="0.25">
      <c r="A533" s="5"/>
      <c r="B533" s="14"/>
      <c r="Q533" s="1"/>
    </row>
    <row r="534" spans="1:17" x14ac:dyDescent="0.25">
      <c r="A534" s="5"/>
      <c r="B534" s="14"/>
      <c r="Q534" s="1"/>
    </row>
    <row r="535" spans="1:17" x14ac:dyDescent="0.25">
      <c r="A535" s="5"/>
      <c r="B535" s="14"/>
      <c r="Q535" s="1"/>
    </row>
    <row r="536" spans="1:17" x14ac:dyDescent="0.25">
      <c r="A536" s="5"/>
      <c r="B536" s="14"/>
      <c r="Q536" s="1"/>
    </row>
    <row r="537" spans="1:17" x14ac:dyDescent="0.25">
      <c r="A537" s="5"/>
      <c r="B537" s="14"/>
      <c r="Q537" s="1"/>
    </row>
    <row r="538" spans="1:17" x14ac:dyDescent="0.25">
      <c r="A538" s="5"/>
      <c r="B538" s="14"/>
      <c r="Q538" s="1"/>
    </row>
    <row r="539" spans="1:17" x14ac:dyDescent="0.25">
      <c r="A539" s="5"/>
      <c r="B539" s="14"/>
      <c r="Q539" s="1"/>
    </row>
    <row r="540" spans="1:17" x14ac:dyDescent="0.25">
      <c r="A540" s="5"/>
      <c r="B540" s="14"/>
      <c r="Q540" s="1"/>
    </row>
    <row r="541" spans="1:17" x14ac:dyDescent="0.25">
      <c r="A541" s="5"/>
      <c r="B541" s="14"/>
      <c r="Q541" s="1"/>
    </row>
    <row r="542" spans="1:17" x14ac:dyDescent="0.25">
      <c r="A542" s="5"/>
      <c r="B542" s="14"/>
      <c r="Q542" s="1"/>
    </row>
    <row r="543" spans="1:17" x14ac:dyDescent="0.25">
      <c r="A543" s="5"/>
      <c r="B543" s="14"/>
      <c r="Q543" s="1"/>
    </row>
    <row r="544" spans="1:17" x14ac:dyDescent="0.25">
      <c r="A544" s="5"/>
      <c r="B544" s="14"/>
      <c r="Q544" s="1"/>
    </row>
    <row r="545" spans="1:17" x14ac:dyDescent="0.25">
      <c r="A545" s="5"/>
      <c r="B545" s="14"/>
      <c r="Q545" s="1"/>
    </row>
    <row r="546" spans="1:17" x14ac:dyDescent="0.25">
      <c r="A546" s="5"/>
      <c r="B546" s="14"/>
      <c r="Q546" s="1"/>
    </row>
    <row r="547" spans="1:17" x14ac:dyDescent="0.25">
      <c r="A547" s="5"/>
      <c r="B547" s="14"/>
      <c r="Q547" s="1"/>
    </row>
    <row r="548" spans="1:17" x14ac:dyDescent="0.25">
      <c r="A548" s="5"/>
      <c r="B548" s="14"/>
      <c r="Q548" s="1"/>
    </row>
    <row r="549" spans="1:17" x14ac:dyDescent="0.25">
      <c r="A549" s="5"/>
      <c r="B549" s="14"/>
      <c r="Q549" s="1"/>
    </row>
    <row r="550" spans="1:17" x14ac:dyDescent="0.25">
      <c r="A550" s="5"/>
      <c r="B550" s="14"/>
      <c r="Q550" s="1"/>
    </row>
    <row r="551" spans="1:17" x14ac:dyDescent="0.25">
      <c r="A551" s="5"/>
      <c r="B551" s="14"/>
      <c r="Q551" s="1"/>
    </row>
    <row r="552" spans="1:17" x14ac:dyDescent="0.25">
      <c r="A552" s="5"/>
      <c r="B552" s="14"/>
      <c r="Q552" s="1"/>
    </row>
    <row r="553" spans="1:17" x14ac:dyDescent="0.25">
      <c r="A553" s="5"/>
      <c r="B553" s="14"/>
      <c r="Q553" s="1"/>
    </row>
    <row r="554" spans="1:17" x14ac:dyDescent="0.25">
      <c r="A554" s="5"/>
      <c r="B554" s="14"/>
      <c r="Q554" s="1"/>
    </row>
    <row r="555" spans="1:17" x14ac:dyDescent="0.25">
      <c r="A555" s="5"/>
      <c r="B555" s="14"/>
      <c r="Q555" s="1"/>
    </row>
    <row r="556" spans="1:17" x14ac:dyDescent="0.25">
      <c r="A556" s="5"/>
      <c r="B556" s="14"/>
      <c r="Q556" s="1"/>
    </row>
    <row r="557" spans="1:17" x14ac:dyDescent="0.25">
      <c r="A557" s="5"/>
      <c r="B557" s="14"/>
      <c r="Q557" s="1"/>
    </row>
    <row r="558" spans="1:17" x14ac:dyDescent="0.25">
      <c r="A558" s="5"/>
      <c r="B558" s="14"/>
      <c r="Q558" s="1"/>
    </row>
    <row r="559" spans="1:17" x14ac:dyDescent="0.25">
      <c r="A559" s="5"/>
      <c r="B559" s="14"/>
      <c r="Q559" s="1"/>
    </row>
    <row r="560" spans="1:17" x14ac:dyDescent="0.25">
      <c r="A560" s="5"/>
      <c r="B560" s="14"/>
      <c r="Q560" s="1"/>
    </row>
    <row r="561" spans="1:17" x14ac:dyDescent="0.25">
      <c r="A561" s="5"/>
      <c r="B561" s="14"/>
      <c r="Q561" s="1"/>
    </row>
    <row r="562" spans="1:17" x14ac:dyDescent="0.25">
      <c r="A562" s="5"/>
      <c r="B562" s="14"/>
      <c r="Q562" s="1"/>
    </row>
    <row r="563" spans="1:17" x14ac:dyDescent="0.25">
      <c r="A563" s="5"/>
      <c r="B563" s="14"/>
      <c r="Q563" s="1"/>
    </row>
    <row r="564" spans="1:17" x14ac:dyDescent="0.25">
      <c r="A564" s="5"/>
      <c r="B564" s="14"/>
      <c r="Q564" s="1"/>
    </row>
    <row r="565" spans="1:17" x14ac:dyDescent="0.25">
      <c r="A565" s="5"/>
      <c r="B565" s="14"/>
      <c r="Q565" s="1"/>
    </row>
    <row r="566" spans="1:17" x14ac:dyDescent="0.25">
      <c r="A566" s="5"/>
      <c r="B566" s="14"/>
      <c r="Q566" s="1"/>
    </row>
    <row r="567" spans="1:17" x14ac:dyDescent="0.25">
      <c r="A567" s="5"/>
      <c r="B567" s="14"/>
      <c r="Q567" s="1"/>
    </row>
    <row r="568" spans="1:17" x14ac:dyDescent="0.25">
      <c r="A568" s="5"/>
      <c r="B568" s="14"/>
      <c r="Q568" s="1"/>
    </row>
    <row r="569" spans="1:17" x14ac:dyDescent="0.25">
      <c r="A569" s="5"/>
      <c r="B569" s="14"/>
      <c r="Q569" s="1"/>
    </row>
    <row r="570" spans="1:17" x14ac:dyDescent="0.25">
      <c r="A570" s="5"/>
      <c r="B570" s="14"/>
      <c r="Q570" s="1"/>
    </row>
    <row r="571" spans="1:17" x14ac:dyDescent="0.25">
      <c r="A571" s="5"/>
      <c r="B571" s="14"/>
      <c r="Q571" s="1"/>
    </row>
    <row r="572" spans="1:17" x14ac:dyDescent="0.25">
      <c r="A572" s="5"/>
      <c r="B572" s="14"/>
      <c r="Q572" s="1"/>
    </row>
    <row r="573" spans="1:17" x14ac:dyDescent="0.25">
      <c r="A573" s="5"/>
      <c r="B573" s="14"/>
      <c r="Q573" s="1"/>
    </row>
    <row r="574" spans="1:17" x14ac:dyDescent="0.25">
      <c r="A574" s="5"/>
      <c r="B574" s="14"/>
      <c r="Q574" s="1"/>
    </row>
    <row r="575" spans="1:17" x14ac:dyDescent="0.25">
      <c r="A575" s="5"/>
      <c r="B575" s="14"/>
      <c r="Q575" s="1"/>
    </row>
    <row r="576" spans="1:17" x14ac:dyDescent="0.25">
      <c r="A576" s="5"/>
      <c r="B576" s="14"/>
      <c r="Q576" s="1"/>
    </row>
    <row r="577" spans="1:17" x14ac:dyDescent="0.25">
      <c r="A577" s="5"/>
      <c r="B577" s="14"/>
      <c r="Q577" s="1"/>
    </row>
    <row r="578" spans="1:17" x14ac:dyDescent="0.25">
      <c r="A578" s="5"/>
      <c r="B578" s="14"/>
      <c r="Q578" s="1"/>
    </row>
    <row r="579" spans="1:17" x14ac:dyDescent="0.25">
      <c r="A579" s="5"/>
      <c r="B579" s="14"/>
      <c r="Q579" s="1"/>
    </row>
    <row r="580" spans="1:17" x14ac:dyDescent="0.25">
      <c r="A580" s="5"/>
      <c r="B580" s="14"/>
      <c r="Q580" s="1"/>
    </row>
    <row r="581" spans="1:17" x14ac:dyDescent="0.25">
      <c r="A581" s="5"/>
      <c r="B581" s="14"/>
      <c r="Q581" s="1"/>
    </row>
    <row r="582" spans="1:17" x14ac:dyDescent="0.25">
      <c r="A582" s="5"/>
      <c r="B582" s="14"/>
      <c r="Q582" s="1"/>
    </row>
    <row r="583" spans="1:17" x14ac:dyDescent="0.25">
      <c r="A583" s="5"/>
      <c r="B583" s="14"/>
      <c r="Q583" s="1"/>
    </row>
    <row r="584" spans="1:17" x14ac:dyDescent="0.25">
      <c r="A584" s="5"/>
      <c r="B584" s="14"/>
      <c r="Q584" s="1"/>
    </row>
    <row r="585" spans="1:17" x14ac:dyDescent="0.25">
      <c r="A585" s="5"/>
      <c r="B585" s="14"/>
      <c r="Q585" s="1"/>
    </row>
    <row r="586" spans="1:17" x14ac:dyDescent="0.25">
      <c r="A586" s="5"/>
      <c r="B586" s="14"/>
      <c r="Q586" s="1"/>
    </row>
    <row r="587" spans="1:17" x14ac:dyDescent="0.25">
      <c r="A587" s="5"/>
      <c r="B587" s="14"/>
      <c r="Q587" s="1"/>
    </row>
    <row r="588" spans="1:17" x14ac:dyDescent="0.25">
      <c r="A588" s="5"/>
      <c r="B588" s="14"/>
      <c r="Q588" s="1"/>
    </row>
    <row r="589" spans="1:17" x14ac:dyDescent="0.25">
      <c r="A589" s="5"/>
      <c r="B589" s="14"/>
      <c r="Q589" s="1"/>
    </row>
    <row r="590" spans="1:17" x14ac:dyDescent="0.25">
      <c r="A590" s="5"/>
      <c r="B590" s="14"/>
      <c r="Q590" s="1"/>
    </row>
    <row r="591" spans="1:17" x14ac:dyDescent="0.25">
      <c r="A591" s="5"/>
      <c r="B591" s="14"/>
      <c r="Q591" s="1"/>
    </row>
    <row r="592" spans="1:17" x14ac:dyDescent="0.25">
      <c r="A592" s="5"/>
      <c r="B592" s="14"/>
      <c r="Q592" s="1"/>
    </row>
    <row r="593" spans="1:17" x14ac:dyDescent="0.25">
      <c r="A593" s="5"/>
      <c r="B593" s="14"/>
      <c r="Q593" s="1"/>
    </row>
    <row r="594" spans="1:17" x14ac:dyDescent="0.25">
      <c r="A594" s="5"/>
      <c r="B594" s="14"/>
      <c r="Q594" s="1"/>
    </row>
    <row r="595" spans="1:17" x14ac:dyDescent="0.25">
      <c r="A595" s="5"/>
      <c r="B595" s="14"/>
      <c r="Q595" s="1"/>
    </row>
    <row r="596" spans="1:17" x14ac:dyDescent="0.25">
      <c r="A596" s="5"/>
      <c r="B596" s="14"/>
      <c r="Q596" s="1"/>
    </row>
    <row r="597" spans="1:17" x14ac:dyDescent="0.25">
      <c r="A597" s="5"/>
      <c r="B597" s="14"/>
      <c r="Q597" s="1"/>
    </row>
    <row r="598" spans="1:17" x14ac:dyDescent="0.25">
      <c r="A598" s="5"/>
      <c r="B598" s="14"/>
      <c r="Q598" s="1"/>
    </row>
    <row r="599" spans="1:17" x14ac:dyDescent="0.25">
      <c r="A599" s="5"/>
      <c r="B599" s="14"/>
      <c r="Q599" s="1"/>
    </row>
    <row r="600" spans="1:17" x14ac:dyDescent="0.25">
      <c r="A600" s="5"/>
      <c r="B600" s="14"/>
      <c r="Q600" s="1"/>
    </row>
    <row r="601" spans="1:17" x14ac:dyDescent="0.25">
      <c r="A601" s="5"/>
      <c r="B601" s="14"/>
      <c r="Q601" s="1"/>
    </row>
    <row r="602" spans="1:17" x14ac:dyDescent="0.25">
      <c r="A602" s="5"/>
      <c r="B602" s="14"/>
      <c r="Q602" s="1"/>
    </row>
    <row r="603" spans="1:17" x14ac:dyDescent="0.25">
      <c r="A603" s="5"/>
      <c r="B603" s="14"/>
      <c r="Q603" s="1"/>
    </row>
    <row r="604" spans="1:17" x14ac:dyDescent="0.25">
      <c r="A604" s="5"/>
      <c r="B604" s="14"/>
      <c r="Q604" s="1"/>
    </row>
    <row r="605" spans="1:17" x14ac:dyDescent="0.25">
      <c r="A605" s="5"/>
      <c r="B605" s="14"/>
      <c r="Q605" s="1"/>
    </row>
    <row r="606" spans="1:17" x14ac:dyDescent="0.25">
      <c r="A606" s="5"/>
      <c r="B606" s="14"/>
      <c r="Q606" s="1"/>
    </row>
    <row r="607" spans="1:17" x14ac:dyDescent="0.25">
      <c r="A607" s="5"/>
      <c r="B607" s="14"/>
      <c r="Q607" s="1"/>
    </row>
    <row r="608" spans="1:17" x14ac:dyDescent="0.25">
      <c r="A608" s="5"/>
      <c r="B608" s="14"/>
      <c r="Q608" s="1"/>
    </row>
    <row r="609" spans="1:17" x14ac:dyDescent="0.25">
      <c r="A609" s="5"/>
      <c r="B609" s="14"/>
      <c r="Q609" s="1"/>
    </row>
    <row r="610" spans="1:17" x14ac:dyDescent="0.25">
      <c r="A610" s="5"/>
      <c r="B610" s="14"/>
      <c r="Q610" s="1"/>
    </row>
    <row r="611" spans="1:17" x14ac:dyDescent="0.25">
      <c r="A611" s="5"/>
      <c r="B611" s="14"/>
      <c r="Q611" s="1"/>
    </row>
    <row r="612" spans="1:17" x14ac:dyDescent="0.25">
      <c r="A612" s="5"/>
      <c r="B612" s="14"/>
      <c r="Q612" s="1"/>
    </row>
    <row r="613" spans="1:17" x14ac:dyDescent="0.25">
      <c r="A613" s="5"/>
      <c r="B613" s="14"/>
      <c r="Q613" s="1"/>
    </row>
    <row r="614" spans="1:17" x14ac:dyDescent="0.25">
      <c r="A614" s="5"/>
      <c r="B614" s="14"/>
      <c r="Q614" s="1"/>
    </row>
    <row r="615" spans="1:17" x14ac:dyDescent="0.25">
      <c r="A615" s="5"/>
      <c r="B615" s="14"/>
      <c r="Q615" s="1"/>
    </row>
    <row r="616" spans="1:17" x14ac:dyDescent="0.25">
      <c r="A616" s="5"/>
      <c r="B616" s="14"/>
      <c r="Q616" s="1"/>
    </row>
    <row r="617" spans="1:17" x14ac:dyDescent="0.25">
      <c r="A617" s="5"/>
      <c r="B617" s="14"/>
      <c r="Q617" s="1"/>
    </row>
    <row r="618" spans="1:17" x14ac:dyDescent="0.25">
      <c r="A618" s="5"/>
      <c r="B618" s="14"/>
      <c r="Q618" s="1"/>
    </row>
    <row r="619" spans="1:17" x14ac:dyDescent="0.25">
      <c r="A619" s="5"/>
      <c r="B619" s="14"/>
      <c r="Q619" s="1"/>
    </row>
    <row r="620" spans="1:17" x14ac:dyDescent="0.25">
      <c r="A620" s="5"/>
      <c r="B620" s="14"/>
      <c r="Q620" s="1"/>
    </row>
    <row r="621" spans="1:17" x14ac:dyDescent="0.25">
      <c r="A621" s="5"/>
      <c r="B621" s="14"/>
      <c r="Q621" s="1"/>
    </row>
    <row r="622" spans="1:17" x14ac:dyDescent="0.25">
      <c r="A622" s="5"/>
      <c r="B622" s="14"/>
      <c r="Q622" s="1"/>
    </row>
    <row r="623" spans="1:17" x14ac:dyDescent="0.25">
      <c r="A623" s="5"/>
      <c r="B623" s="14"/>
      <c r="Q623" s="1"/>
    </row>
    <row r="624" spans="1:17" x14ac:dyDescent="0.25">
      <c r="A624" s="5"/>
      <c r="B624" s="14"/>
      <c r="Q624" s="1"/>
    </row>
    <row r="625" spans="1:17" x14ac:dyDescent="0.25">
      <c r="A625" s="5"/>
      <c r="B625" s="14"/>
      <c r="Q625" s="1"/>
    </row>
    <row r="626" spans="1:17" x14ac:dyDescent="0.25">
      <c r="A626" s="5"/>
      <c r="B626" s="14"/>
      <c r="Q626" s="1"/>
    </row>
    <row r="627" spans="1:17" x14ac:dyDescent="0.25">
      <c r="A627" s="5"/>
      <c r="B627" s="14"/>
      <c r="Q627" s="1"/>
    </row>
    <row r="628" spans="1:17" x14ac:dyDescent="0.25">
      <c r="A628" s="5"/>
      <c r="B628" s="14"/>
      <c r="Q628" s="1"/>
    </row>
    <row r="629" spans="1:17" x14ac:dyDescent="0.25">
      <c r="A629" s="5"/>
      <c r="B629" s="14"/>
      <c r="Q629" s="1"/>
    </row>
    <row r="630" spans="1:17" x14ac:dyDescent="0.25">
      <c r="A630" s="5"/>
      <c r="B630" s="14"/>
      <c r="Q630" s="1"/>
    </row>
    <row r="631" spans="1:17" x14ac:dyDescent="0.25">
      <c r="A631" s="5"/>
      <c r="B631" s="14"/>
      <c r="Q631" s="1"/>
    </row>
    <row r="632" spans="1:17" x14ac:dyDescent="0.25">
      <c r="A632" s="5"/>
      <c r="B632" s="14"/>
      <c r="Q632" s="1"/>
    </row>
    <row r="633" spans="1:17" x14ac:dyDescent="0.25">
      <c r="A633" s="5"/>
      <c r="B633" s="14"/>
      <c r="Q633" s="1"/>
    </row>
    <row r="634" spans="1:17" x14ac:dyDescent="0.25">
      <c r="A634" s="5"/>
      <c r="B634" s="14"/>
      <c r="Q634" s="1"/>
    </row>
    <row r="635" spans="1:17" x14ac:dyDescent="0.25">
      <c r="A635" s="5"/>
      <c r="B635" s="14"/>
      <c r="Q635" s="1"/>
    </row>
    <row r="636" spans="1:17" x14ac:dyDescent="0.25">
      <c r="A636" s="5"/>
      <c r="B636" s="14"/>
      <c r="Q636" s="1"/>
    </row>
    <row r="637" spans="1:17" x14ac:dyDescent="0.25">
      <c r="A637" s="5"/>
      <c r="B637" s="14"/>
      <c r="Q637" s="1"/>
    </row>
    <row r="638" spans="1:17" x14ac:dyDescent="0.25">
      <c r="A638" s="5"/>
      <c r="B638" s="14"/>
      <c r="Q638" s="1"/>
    </row>
    <row r="639" spans="1:17" x14ac:dyDescent="0.25">
      <c r="A639" s="5"/>
      <c r="B639" s="14"/>
      <c r="Q639" s="1"/>
    </row>
    <row r="640" spans="1:17" x14ac:dyDescent="0.25">
      <c r="A640" s="5"/>
      <c r="B640" s="14"/>
      <c r="Q640" s="1"/>
    </row>
    <row r="641" spans="1:17" x14ac:dyDescent="0.25">
      <c r="A641" s="5"/>
      <c r="B641" s="14"/>
      <c r="Q641" s="1"/>
    </row>
    <row r="642" spans="1:17" x14ac:dyDescent="0.25">
      <c r="A642" s="5"/>
      <c r="B642" s="14"/>
      <c r="Q642" s="1"/>
    </row>
    <row r="643" spans="1:17" x14ac:dyDescent="0.25">
      <c r="A643" s="5"/>
      <c r="B643" s="14"/>
      <c r="Q643" s="1"/>
    </row>
    <row r="644" spans="1:17" x14ac:dyDescent="0.25">
      <c r="A644" s="5"/>
      <c r="B644" s="14"/>
      <c r="Q644" s="1"/>
    </row>
    <row r="645" spans="1:17" x14ac:dyDescent="0.25">
      <c r="A645" s="5"/>
      <c r="B645" s="14"/>
      <c r="Q645" s="1"/>
    </row>
    <row r="646" spans="1:17" x14ac:dyDescent="0.25">
      <c r="A646" s="5"/>
      <c r="B646" s="14"/>
      <c r="Q646" s="1"/>
    </row>
    <row r="647" spans="1:17" x14ac:dyDescent="0.25">
      <c r="A647" s="5"/>
      <c r="B647" s="14"/>
      <c r="Q647" s="1"/>
    </row>
    <row r="648" spans="1:17" x14ac:dyDescent="0.25">
      <c r="A648" s="5"/>
      <c r="B648" s="14"/>
      <c r="Q648" s="1"/>
    </row>
    <row r="649" spans="1:17" x14ac:dyDescent="0.25">
      <c r="A649" s="5"/>
      <c r="B649" s="14"/>
      <c r="Q649" s="1"/>
    </row>
    <row r="650" spans="1:17" x14ac:dyDescent="0.25">
      <c r="A650" s="5"/>
      <c r="B650" s="14"/>
      <c r="Q650" s="1"/>
    </row>
    <row r="651" spans="1:17" x14ac:dyDescent="0.25">
      <c r="A651" s="5"/>
      <c r="B651" s="14"/>
      <c r="Q651" s="1"/>
    </row>
    <row r="652" spans="1:17" x14ac:dyDescent="0.25">
      <c r="A652" s="5"/>
      <c r="B652" s="14"/>
      <c r="Q652" s="1"/>
    </row>
    <row r="653" spans="1:17" x14ac:dyDescent="0.25">
      <c r="A653" s="5"/>
      <c r="B653" s="14"/>
      <c r="Q653" s="1"/>
    </row>
    <row r="654" spans="1:17" x14ac:dyDescent="0.25">
      <c r="A654" s="5"/>
      <c r="B654" s="14"/>
      <c r="Q654" s="1"/>
    </row>
    <row r="655" spans="1:17" x14ac:dyDescent="0.25">
      <c r="A655" s="5"/>
      <c r="B655" s="14"/>
      <c r="Q655" s="1"/>
    </row>
    <row r="656" spans="1:17" x14ac:dyDescent="0.25">
      <c r="A656" s="5"/>
      <c r="B656" s="14"/>
      <c r="Q656" s="1"/>
    </row>
    <row r="657" spans="1:17" x14ac:dyDescent="0.25">
      <c r="A657" s="5"/>
      <c r="B657" s="14"/>
      <c r="Q657" s="1"/>
    </row>
    <row r="658" spans="1:17" x14ac:dyDescent="0.25">
      <c r="A658" s="5"/>
      <c r="B658" s="14"/>
      <c r="Q658" s="1"/>
    </row>
    <row r="659" spans="1:17" x14ac:dyDescent="0.25">
      <c r="A659" s="5"/>
      <c r="B659" s="14"/>
      <c r="Q659" s="1"/>
    </row>
    <row r="660" spans="1:17" x14ac:dyDescent="0.25">
      <c r="A660" s="5"/>
      <c r="B660" s="14"/>
      <c r="Q660" s="1"/>
    </row>
    <row r="661" spans="1:17" x14ac:dyDescent="0.25">
      <c r="A661" s="5"/>
      <c r="B661" s="14"/>
      <c r="Q661" s="1"/>
    </row>
    <row r="662" spans="1:17" x14ac:dyDescent="0.25">
      <c r="A662" s="5"/>
      <c r="B662" s="14"/>
      <c r="Q662" s="1"/>
    </row>
    <row r="663" spans="1:17" x14ac:dyDescent="0.25">
      <c r="A663" s="5"/>
      <c r="B663" s="14"/>
      <c r="Q663" s="1"/>
    </row>
    <row r="664" spans="1:17" x14ac:dyDescent="0.25">
      <c r="A664" s="5"/>
      <c r="B664" s="14"/>
      <c r="Q664" s="1"/>
    </row>
    <row r="665" spans="1:17" x14ac:dyDescent="0.25">
      <c r="A665" s="5"/>
      <c r="B665" s="14"/>
      <c r="Q665" s="1"/>
    </row>
    <row r="666" spans="1:17" x14ac:dyDescent="0.25">
      <c r="A666" s="5"/>
      <c r="B666" s="14"/>
      <c r="Q666" s="1"/>
    </row>
    <row r="667" spans="1:17" x14ac:dyDescent="0.25">
      <c r="A667" s="5"/>
      <c r="B667" s="14"/>
      <c r="Q667" s="1"/>
    </row>
    <row r="668" spans="1:17" x14ac:dyDescent="0.25">
      <c r="A668" s="5"/>
      <c r="B668" s="14"/>
      <c r="Q668" s="1"/>
    </row>
    <row r="669" spans="1:17" x14ac:dyDescent="0.25">
      <c r="A669" s="5"/>
      <c r="B669" s="14"/>
      <c r="Q669" s="1"/>
    </row>
    <row r="670" spans="1:17" x14ac:dyDescent="0.25">
      <c r="A670" s="5"/>
      <c r="B670" s="14"/>
      <c r="Q670" s="1"/>
    </row>
    <row r="671" spans="1:17" x14ac:dyDescent="0.25">
      <c r="A671" s="5"/>
      <c r="B671" s="14"/>
      <c r="Q671" s="1"/>
    </row>
    <row r="672" spans="1:17" x14ac:dyDescent="0.25">
      <c r="A672" s="5"/>
      <c r="B672" s="14"/>
      <c r="Q672" s="1"/>
    </row>
    <row r="673" spans="1:17" x14ac:dyDescent="0.25">
      <c r="A673" s="5"/>
      <c r="B673" s="14"/>
      <c r="Q673" s="1"/>
    </row>
    <row r="674" spans="1:17" x14ac:dyDescent="0.25">
      <c r="A674" s="5"/>
      <c r="B674" s="14"/>
      <c r="Q674" s="1"/>
    </row>
    <row r="675" spans="1:17" x14ac:dyDescent="0.25">
      <c r="A675" s="5"/>
      <c r="B675" s="14"/>
      <c r="Q675" s="1"/>
    </row>
    <row r="676" spans="1:17" x14ac:dyDescent="0.25">
      <c r="A676" s="5"/>
      <c r="B676" s="14"/>
      <c r="Q676" s="1"/>
    </row>
    <row r="677" spans="1:17" x14ac:dyDescent="0.25">
      <c r="A677" s="5"/>
      <c r="B677" s="14"/>
      <c r="Q677" s="1"/>
    </row>
    <row r="678" spans="1:17" x14ac:dyDescent="0.25">
      <c r="A678" s="5"/>
      <c r="B678" s="14"/>
      <c r="Q678" s="1"/>
    </row>
    <row r="679" spans="1:17" x14ac:dyDescent="0.25">
      <c r="A679" s="5"/>
      <c r="B679" s="14"/>
      <c r="Q679" s="1"/>
    </row>
    <row r="680" spans="1:17" x14ac:dyDescent="0.25">
      <c r="A680" s="5"/>
      <c r="B680" s="14"/>
      <c r="Q680" s="1"/>
    </row>
    <row r="681" spans="1:17" x14ac:dyDescent="0.25">
      <c r="A681" s="5"/>
      <c r="B681" s="14"/>
      <c r="Q681" s="1"/>
    </row>
    <row r="682" spans="1:17" x14ac:dyDescent="0.25">
      <c r="A682" s="5"/>
      <c r="B682" s="14"/>
      <c r="Q682" s="1"/>
    </row>
    <row r="683" spans="1:17" x14ac:dyDescent="0.25">
      <c r="A683" s="5"/>
      <c r="B683" s="14"/>
      <c r="Q683" s="1"/>
    </row>
    <row r="684" spans="1:17" x14ac:dyDescent="0.25">
      <c r="A684" s="5"/>
      <c r="B684" s="14"/>
      <c r="Q684" s="1"/>
    </row>
    <row r="685" spans="1:17" x14ac:dyDescent="0.25">
      <c r="A685" s="5"/>
      <c r="B685" s="14"/>
      <c r="Q685" s="1"/>
    </row>
    <row r="686" spans="1:17" x14ac:dyDescent="0.25">
      <c r="A686" s="5"/>
      <c r="B686" s="14"/>
      <c r="Q686" s="1"/>
    </row>
    <row r="687" spans="1:17" x14ac:dyDescent="0.25">
      <c r="A687" s="5"/>
      <c r="B687" s="14"/>
      <c r="Q687" s="1"/>
    </row>
    <row r="688" spans="1:17" x14ac:dyDescent="0.25">
      <c r="A688" s="5"/>
      <c r="B688" s="14"/>
      <c r="Q688" s="1"/>
    </row>
    <row r="689" spans="1:17" x14ac:dyDescent="0.25">
      <c r="A689" s="5"/>
      <c r="B689" s="14"/>
      <c r="Q689" s="1"/>
    </row>
    <row r="690" spans="1:17" x14ac:dyDescent="0.25">
      <c r="A690" s="5"/>
      <c r="B690" s="14"/>
      <c r="Q690" s="1"/>
    </row>
    <row r="691" spans="1:17" x14ac:dyDescent="0.25">
      <c r="A691" s="5"/>
      <c r="B691" s="14"/>
      <c r="Q691" s="1"/>
    </row>
    <row r="692" spans="1:17" x14ac:dyDescent="0.25">
      <c r="A692" s="5"/>
      <c r="B692" s="14"/>
      <c r="Q692" s="1"/>
    </row>
    <row r="693" spans="1:17" x14ac:dyDescent="0.25">
      <c r="A693" s="5"/>
      <c r="B693" s="14"/>
      <c r="Q693" s="1"/>
    </row>
    <row r="694" spans="1:17" x14ac:dyDescent="0.25">
      <c r="A694" s="5"/>
      <c r="B694" s="14"/>
      <c r="Q694" s="1"/>
    </row>
    <row r="695" spans="1:17" x14ac:dyDescent="0.25">
      <c r="A695" s="5"/>
      <c r="B695" s="14"/>
      <c r="Q695" s="1"/>
    </row>
    <row r="696" spans="1:17" x14ac:dyDescent="0.25">
      <c r="A696" s="5"/>
      <c r="B696" s="14"/>
      <c r="Q696" s="1"/>
    </row>
    <row r="697" spans="1:17" x14ac:dyDescent="0.25">
      <c r="A697" s="5"/>
      <c r="B697" s="14"/>
      <c r="Q697" s="1"/>
    </row>
    <row r="698" spans="1:17" x14ac:dyDescent="0.25">
      <c r="A698" s="5"/>
      <c r="B698" s="14"/>
      <c r="Q698" s="1"/>
    </row>
    <row r="699" spans="1:17" x14ac:dyDescent="0.25">
      <c r="A699" s="5"/>
      <c r="B699" s="14"/>
      <c r="Q699" s="1"/>
    </row>
    <row r="700" spans="1:17" x14ac:dyDescent="0.25">
      <c r="A700" s="5"/>
      <c r="B700" s="14"/>
      <c r="Q700" s="1"/>
    </row>
    <row r="701" spans="1:17" x14ac:dyDescent="0.25">
      <c r="A701" s="5"/>
      <c r="B701" s="14"/>
      <c r="Q701" s="1"/>
    </row>
    <row r="702" spans="1:17" x14ac:dyDescent="0.25">
      <c r="A702" s="5"/>
      <c r="B702" s="14"/>
      <c r="Q702" s="1"/>
    </row>
    <row r="703" spans="1:17" x14ac:dyDescent="0.25">
      <c r="A703" s="5"/>
      <c r="B703" s="14"/>
      <c r="Q703" s="1"/>
    </row>
    <row r="704" spans="1:17" x14ac:dyDescent="0.25">
      <c r="A704" s="5"/>
      <c r="B704" s="14"/>
      <c r="Q704" s="1"/>
    </row>
    <row r="705" spans="1:17" x14ac:dyDescent="0.25">
      <c r="A705" s="5"/>
      <c r="B705" s="14"/>
      <c r="Q705" s="1"/>
    </row>
    <row r="706" spans="1:17" x14ac:dyDescent="0.25">
      <c r="A706" s="5"/>
      <c r="B706" s="14"/>
      <c r="Q706" s="1"/>
    </row>
    <row r="707" spans="1:17" x14ac:dyDescent="0.25">
      <c r="A707" s="5"/>
      <c r="B707" s="14"/>
      <c r="Q707" s="1"/>
    </row>
    <row r="708" spans="1:17" x14ac:dyDescent="0.25">
      <c r="A708" s="5"/>
      <c r="B708" s="14"/>
      <c r="Q708" s="1"/>
    </row>
    <row r="709" spans="1:17" x14ac:dyDescent="0.25">
      <c r="A709" s="5"/>
      <c r="B709" s="14"/>
      <c r="Q709" s="1"/>
    </row>
    <row r="710" spans="1:17" x14ac:dyDescent="0.25">
      <c r="A710" s="5"/>
      <c r="B710" s="14"/>
      <c r="Q710" s="1"/>
    </row>
    <row r="711" spans="1:17" x14ac:dyDescent="0.25">
      <c r="A711" s="5"/>
      <c r="B711" s="14"/>
      <c r="Q711" s="1"/>
    </row>
    <row r="712" spans="1:17" x14ac:dyDescent="0.25">
      <c r="A712" s="5"/>
      <c r="B712" s="14"/>
      <c r="Q712" s="1"/>
    </row>
    <row r="713" spans="1:17" x14ac:dyDescent="0.25">
      <c r="A713" s="5"/>
      <c r="B713" s="14"/>
      <c r="Q713" s="1"/>
    </row>
    <row r="714" spans="1:17" x14ac:dyDescent="0.25">
      <c r="A714" s="5"/>
      <c r="B714" s="14"/>
      <c r="Q714" s="1"/>
    </row>
    <row r="715" spans="1:17" x14ac:dyDescent="0.25">
      <c r="A715" s="5"/>
      <c r="B715" s="14"/>
      <c r="Q715" s="1"/>
    </row>
    <row r="716" spans="1:17" x14ac:dyDescent="0.25">
      <c r="A716" s="5"/>
      <c r="B716" s="14"/>
      <c r="Q716" s="1"/>
    </row>
    <row r="717" spans="1:17" x14ac:dyDescent="0.25">
      <c r="A717" s="5"/>
      <c r="B717" s="14"/>
      <c r="Q717" s="1"/>
    </row>
    <row r="718" spans="1:17" x14ac:dyDescent="0.25">
      <c r="A718" s="5"/>
      <c r="B718" s="14"/>
      <c r="Q718" s="1"/>
    </row>
    <row r="719" spans="1:17" x14ac:dyDescent="0.25">
      <c r="A719" s="5"/>
      <c r="B719" s="14"/>
      <c r="Q719" s="1"/>
    </row>
    <row r="720" spans="1:17" x14ac:dyDescent="0.25">
      <c r="A720" s="5"/>
      <c r="B720" s="14"/>
      <c r="Q720" s="1"/>
    </row>
    <row r="721" spans="1:17" x14ac:dyDescent="0.25">
      <c r="A721" s="5"/>
      <c r="B721" s="14"/>
      <c r="Q721" s="1"/>
    </row>
    <row r="722" spans="1:17" x14ac:dyDescent="0.25">
      <c r="A722" s="5"/>
      <c r="B722" s="14"/>
      <c r="Q722" s="1"/>
    </row>
    <row r="723" spans="1:17" x14ac:dyDescent="0.25">
      <c r="A723" s="5"/>
      <c r="B723" s="14"/>
      <c r="Q723" s="1"/>
    </row>
    <row r="724" spans="1:17" x14ac:dyDescent="0.25">
      <c r="A724" s="5"/>
      <c r="B724" s="14"/>
      <c r="Q724" s="1"/>
    </row>
    <row r="725" spans="1:17" x14ac:dyDescent="0.25">
      <c r="A725" s="5"/>
      <c r="B725" s="14"/>
      <c r="Q725" s="1"/>
    </row>
    <row r="726" spans="1:17" x14ac:dyDescent="0.25">
      <c r="A726" s="5"/>
      <c r="B726" s="14"/>
      <c r="Q726" s="1"/>
    </row>
    <row r="727" spans="1:17" x14ac:dyDescent="0.25">
      <c r="A727" s="5"/>
      <c r="B727" s="14"/>
      <c r="Q727" s="1"/>
    </row>
    <row r="728" spans="1:17" x14ac:dyDescent="0.25">
      <c r="A728" s="5"/>
      <c r="B728" s="14"/>
      <c r="Q728" s="1"/>
    </row>
    <row r="729" spans="1:17" x14ac:dyDescent="0.25">
      <c r="A729" s="5"/>
      <c r="B729" s="14"/>
      <c r="Q729" s="1"/>
    </row>
    <row r="730" spans="1:17" x14ac:dyDescent="0.25">
      <c r="A730" s="5"/>
      <c r="B730" s="14"/>
      <c r="Q730" s="1"/>
    </row>
    <row r="731" spans="1:17" x14ac:dyDescent="0.25">
      <c r="A731" s="5"/>
      <c r="B731" s="14"/>
      <c r="Q731" s="1"/>
    </row>
    <row r="732" spans="1:17" x14ac:dyDescent="0.25">
      <c r="A732" s="5"/>
      <c r="B732" s="14"/>
      <c r="Q732" s="1"/>
    </row>
    <row r="733" spans="1:17" x14ac:dyDescent="0.25">
      <c r="A733" s="5"/>
      <c r="B733" s="14"/>
      <c r="Q733" s="1"/>
    </row>
    <row r="734" spans="1:17" x14ac:dyDescent="0.25">
      <c r="A734" s="5"/>
      <c r="B734" s="14"/>
      <c r="Q734" s="1"/>
    </row>
    <row r="735" spans="1:17" x14ac:dyDescent="0.25">
      <c r="A735" s="5"/>
      <c r="B735" s="14"/>
      <c r="Q735" s="1"/>
    </row>
    <row r="736" spans="1:17" x14ac:dyDescent="0.25">
      <c r="A736" s="5"/>
      <c r="B736" s="14"/>
      <c r="Q736" s="1"/>
    </row>
    <row r="737" spans="1:17" x14ac:dyDescent="0.25">
      <c r="A737" s="5"/>
      <c r="B737" s="14"/>
      <c r="Q737" s="1"/>
    </row>
    <row r="738" spans="1:17" x14ac:dyDescent="0.25">
      <c r="A738" s="5"/>
      <c r="B738" s="14"/>
      <c r="Q738" s="1"/>
    </row>
    <row r="739" spans="1:17" x14ac:dyDescent="0.25">
      <c r="A739" s="5"/>
      <c r="B739" s="14"/>
      <c r="Q739" s="1"/>
    </row>
    <row r="740" spans="1:17" x14ac:dyDescent="0.25">
      <c r="A740" s="5"/>
      <c r="B740" s="14"/>
      <c r="Q740" s="1"/>
    </row>
    <row r="741" spans="1:17" x14ac:dyDescent="0.25">
      <c r="A741" s="5"/>
      <c r="B741" s="14"/>
      <c r="Q741" s="1"/>
    </row>
    <row r="742" spans="1:17" x14ac:dyDescent="0.25">
      <c r="A742" s="5"/>
      <c r="B742" s="14"/>
      <c r="Q742" s="1"/>
    </row>
    <row r="743" spans="1:17" x14ac:dyDescent="0.25">
      <c r="A743" s="5"/>
      <c r="B743" s="14"/>
      <c r="Q743" s="1"/>
    </row>
    <row r="744" spans="1:17" x14ac:dyDescent="0.25">
      <c r="A744" s="5"/>
      <c r="B744" s="14"/>
      <c r="Q744" s="1"/>
    </row>
    <row r="745" spans="1:17" x14ac:dyDescent="0.25">
      <c r="A745" s="5"/>
      <c r="B745" s="14"/>
      <c r="Q745" s="1"/>
    </row>
    <row r="746" spans="1:17" x14ac:dyDescent="0.25">
      <c r="A746" s="5"/>
      <c r="B746" s="14"/>
      <c r="Q746" s="1"/>
    </row>
    <row r="747" spans="1:17" x14ac:dyDescent="0.25">
      <c r="A747" s="5"/>
      <c r="B747" s="14"/>
      <c r="Q747" s="1"/>
    </row>
    <row r="748" spans="1:17" x14ac:dyDescent="0.25">
      <c r="A748" s="5"/>
      <c r="B748" s="14"/>
      <c r="Q748" s="1"/>
    </row>
    <row r="749" spans="1:17" x14ac:dyDescent="0.25">
      <c r="A749" s="5"/>
      <c r="B749" s="14"/>
      <c r="Q749" s="1"/>
    </row>
    <row r="750" spans="1:17" x14ac:dyDescent="0.25">
      <c r="A750" s="5"/>
      <c r="B750" s="14"/>
      <c r="Q750" s="1"/>
    </row>
    <row r="751" spans="1:17" x14ac:dyDescent="0.25">
      <c r="A751" s="5"/>
      <c r="B751" s="14"/>
      <c r="Q751" s="1"/>
    </row>
    <row r="752" spans="1:17" x14ac:dyDescent="0.25">
      <c r="A752" s="5"/>
      <c r="B752" s="14"/>
      <c r="Q752" s="1"/>
    </row>
    <row r="753" spans="1:17" x14ac:dyDescent="0.25">
      <c r="A753" s="5"/>
      <c r="B753" s="14"/>
      <c r="Q753" s="1"/>
    </row>
    <row r="754" spans="1:17" x14ac:dyDescent="0.25">
      <c r="A754" s="5"/>
      <c r="B754" s="14"/>
      <c r="Q754" s="1"/>
    </row>
    <row r="755" spans="1:17" x14ac:dyDescent="0.25">
      <c r="A755" s="5"/>
      <c r="B755" s="14"/>
      <c r="Q755" s="1"/>
    </row>
    <row r="756" spans="1:17" x14ac:dyDescent="0.25">
      <c r="A756" s="5"/>
      <c r="B756" s="14"/>
      <c r="Q756" s="1"/>
    </row>
    <row r="757" spans="1:17" x14ac:dyDescent="0.25">
      <c r="A757" s="5"/>
      <c r="B757" s="14"/>
      <c r="Q757" s="1"/>
    </row>
    <row r="758" spans="1:17" x14ac:dyDescent="0.25">
      <c r="A758" s="5"/>
      <c r="B758" s="14"/>
      <c r="Q758" s="1"/>
    </row>
    <row r="759" spans="1:17" x14ac:dyDescent="0.25">
      <c r="A759" s="5"/>
      <c r="B759" s="14"/>
      <c r="Q759" s="1"/>
    </row>
    <row r="760" spans="1:17" x14ac:dyDescent="0.25">
      <c r="A760" s="5"/>
      <c r="B760" s="14"/>
      <c r="Q760" s="1"/>
    </row>
    <row r="761" spans="1:17" x14ac:dyDescent="0.25">
      <c r="A761" s="5"/>
      <c r="B761" s="14"/>
      <c r="Q761" s="1"/>
    </row>
    <row r="762" spans="1:17" x14ac:dyDescent="0.25">
      <c r="A762" s="5"/>
      <c r="B762" s="14"/>
      <c r="Q762" s="1"/>
    </row>
    <row r="763" spans="1:17" x14ac:dyDescent="0.25">
      <c r="A763" s="5"/>
      <c r="B763" s="14"/>
      <c r="Q763" s="1"/>
    </row>
    <row r="764" spans="1:17" x14ac:dyDescent="0.25">
      <c r="A764" s="5"/>
      <c r="B764" s="14"/>
      <c r="Q764" s="1"/>
    </row>
    <row r="765" spans="1:17" x14ac:dyDescent="0.25">
      <c r="A765" s="5"/>
      <c r="B765" s="14"/>
      <c r="Q765" s="1"/>
    </row>
    <row r="766" spans="1:17" x14ac:dyDescent="0.25">
      <c r="A766" s="5"/>
      <c r="B766" s="14"/>
      <c r="Q766" s="1"/>
    </row>
    <row r="767" spans="1:17" x14ac:dyDescent="0.25">
      <c r="A767" s="5"/>
      <c r="B767" s="14"/>
      <c r="Q767" s="1"/>
    </row>
    <row r="768" spans="1:17" x14ac:dyDescent="0.25">
      <c r="A768" s="5"/>
      <c r="B768" s="14"/>
      <c r="Q768" s="1"/>
    </row>
    <row r="769" spans="1:17" x14ac:dyDescent="0.25">
      <c r="A769" s="5"/>
      <c r="B769" s="14"/>
      <c r="Q769" s="1"/>
    </row>
    <row r="770" spans="1:17" x14ac:dyDescent="0.25">
      <c r="A770" s="5"/>
      <c r="B770" s="14"/>
      <c r="Q770" s="1"/>
    </row>
    <row r="771" spans="1:17" x14ac:dyDescent="0.25">
      <c r="A771" s="5"/>
      <c r="B771" s="14"/>
      <c r="Q771" s="1"/>
    </row>
    <row r="772" spans="1:17" x14ac:dyDescent="0.25">
      <c r="A772" s="5"/>
      <c r="B772" s="14"/>
      <c r="Q772" s="1"/>
    </row>
    <row r="773" spans="1:17" x14ac:dyDescent="0.25">
      <c r="A773" s="5"/>
      <c r="B773" s="14"/>
      <c r="Q773" s="1"/>
    </row>
    <row r="774" spans="1:17" x14ac:dyDescent="0.25">
      <c r="A774" s="5"/>
      <c r="B774" s="14"/>
      <c r="Q774" s="1"/>
    </row>
    <row r="775" spans="1:17" x14ac:dyDescent="0.25">
      <c r="A775" s="5"/>
      <c r="B775" s="14"/>
      <c r="Q775" s="1"/>
    </row>
    <row r="776" spans="1:17" x14ac:dyDescent="0.25">
      <c r="A776" s="5"/>
      <c r="B776" s="14"/>
      <c r="Q776" s="1"/>
    </row>
    <row r="777" spans="1:17" x14ac:dyDescent="0.25">
      <c r="A777" s="5"/>
      <c r="B777" s="14"/>
      <c r="Q777" s="1"/>
    </row>
    <row r="778" spans="1:17" x14ac:dyDescent="0.25">
      <c r="A778" s="5"/>
      <c r="B778" s="14"/>
      <c r="Q778" s="1"/>
    </row>
    <row r="779" spans="1:17" x14ac:dyDescent="0.25">
      <c r="A779" s="5"/>
      <c r="B779" s="14"/>
      <c r="Q779" s="1"/>
    </row>
    <row r="780" spans="1:17" x14ac:dyDescent="0.25">
      <c r="A780" s="5"/>
      <c r="B780" s="14"/>
      <c r="Q780" s="1"/>
    </row>
    <row r="781" spans="1:17" x14ac:dyDescent="0.25">
      <c r="A781" s="5"/>
      <c r="B781" s="14"/>
      <c r="Q781" s="1"/>
    </row>
    <row r="782" spans="1:17" x14ac:dyDescent="0.25">
      <c r="A782" s="5"/>
      <c r="B782" s="14"/>
      <c r="Q782" s="1"/>
    </row>
    <row r="783" spans="1:17" x14ac:dyDescent="0.25">
      <c r="A783" s="5"/>
      <c r="B783" s="14"/>
      <c r="Q783" s="1"/>
    </row>
    <row r="784" spans="1:17" x14ac:dyDescent="0.25">
      <c r="A784" s="5"/>
      <c r="B784" s="14"/>
      <c r="Q784" s="1"/>
    </row>
    <row r="785" spans="1:17" x14ac:dyDescent="0.25">
      <c r="A785" s="5"/>
      <c r="B785" s="14"/>
      <c r="Q785" s="1"/>
    </row>
    <row r="786" spans="1:17" x14ac:dyDescent="0.25">
      <c r="A786" s="5"/>
      <c r="B786" s="14"/>
      <c r="Q786" s="1"/>
    </row>
    <row r="787" spans="1:17" x14ac:dyDescent="0.25">
      <c r="A787" s="5"/>
      <c r="B787" s="14"/>
      <c r="Q787" s="1"/>
    </row>
    <row r="788" spans="1:17" x14ac:dyDescent="0.25">
      <c r="A788" s="5"/>
      <c r="B788" s="14"/>
      <c r="Q788" s="1"/>
    </row>
    <row r="789" spans="1:17" x14ac:dyDescent="0.25">
      <c r="A789" s="5"/>
      <c r="B789" s="14"/>
      <c r="Q789" s="1"/>
    </row>
    <row r="790" spans="1:17" x14ac:dyDescent="0.25">
      <c r="A790" s="5"/>
      <c r="B790" s="14"/>
      <c r="Q790" s="1"/>
    </row>
    <row r="791" spans="1:17" x14ac:dyDescent="0.25">
      <c r="A791" s="5"/>
      <c r="B791" s="14"/>
      <c r="Q791" s="1"/>
    </row>
    <row r="792" spans="1:17" x14ac:dyDescent="0.25">
      <c r="A792" s="5"/>
      <c r="B792" s="14"/>
      <c r="Q792" s="1"/>
    </row>
    <row r="793" spans="1:17" x14ac:dyDescent="0.25">
      <c r="A793" s="5"/>
      <c r="B793" s="14"/>
      <c r="Q793" s="1"/>
    </row>
    <row r="794" spans="1:17" x14ac:dyDescent="0.25">
      <c r="A794" s="5"/>
      <c r="B794" s="14"/>
      <c r="Q794" s="1"/>
    </row>
    <row r="795" spans="1:17" x14ac:dyDescent="0.25">
      <c r="A795" s="5"/>
      <c r="B795" s="14"/>
      <c r="Q795" s="1"/>
    </row>
    <row r="796" spans="1:17" x14ac:dyDescent="0.25">
      <c r="A796" s="5"/>
      <c r="B796" s="14"/>
      <c r="Q796" s="1"/>
    </row>
    <row r="797" spans="1:17" x14ac:dyDescent="0.25">
      <c r="A797" s="5"/>
      <c r="B797" s="14"/>
      <c r="Q797" s="1"/>
    </row>
    <row r="798" spans="1:17" x14ac:dyDescent="0.25">
      <c r="A798" s="5"/>
      <c r="B798" s="14"/>
      <c r="Q798" s="1"/>
    </row>
    <row r="799" spans="1:17" x14ac:dyDescent="0.25">
      <c r="A799" s="5"/>
      <c r="B799" s="14"/>
      <c r="Q799" s="1"/>
    </row>
    <row r="800" spans="1:17" x14ac:dyDescent="0.25">
      <c r="A800" s="5"/>
      <c r="B800" s="14"/>
      <c r="Q800" s="1"/>
    </row>
    <row r="801" spans="1:17" x14ac:dyDescent="0.25">
      <c r="A801" s="5"/>
      <c r="B801" s="14"/>
      <c r="Q801" s="1"/>
    </row>
    <row r="802" spans="1:17" x14ac:dyDescent="0.25">
      <c r="A802" s="5"/>
      <c r="B802" s="14"/>
      <c r="Q802" s="1"/>
    </row>
    <row r="803" spans="1:17" x14ac:dyDescent="0.25">
      <c r="A803" s="5"/>
      <c r="B803" s="14"/>
      <c r="Q803" s="1"/>
    </row>
    <row r="804" spans="1:17" x14ac:dyDescent="0.25">
      <c r="A804" s="5"/>
      <c r="B804" s="14"/>
      <c r="Q804" s="1"/>
    </row>
    <row r="805" spans="1:17" x14ac:dyDescent="0.25">
      <c r="A805" s="5"/>
      <c r="B805" s="14"/>
      <c r="Q805" s="1"/>
    </row>
    <row r="806" spans="1:17" x14ac:dyDescent="0.25">
      <c r="A806" s="5"/>
      <c r="B806" s="14"/>
      <c r="Q806" s="1"/>
    </row>
    <row r="807" spans="1:17" x14ac:dyDescent="0.25">
      <c r="A807" s="5"/>
      <c r="B807" s="14"/>
      <c r="Q807" s="1"/>
    </row>
    <row r="808" spans="1:17" x14ac:dyDescent="0.25">
      <c r="A808" s="5"/>
      <c r="B808" s="14"/>
      <c r="Q808" s="1"/>
    </row>
    <row r="809" spans="1:17" x14ac:dyDescent="0.25">
      <c r="A809" s="5"/>
      <c r="B809" s="14"/>
      <c r="Q809" s="1"/>
    </row>
    <row r="810" spans="1:17" x14ac:dyDescent="0.25">
      <c r="A810" s="5"/>
      <c r="B810" s="14"/>
      <c r="Q810" s="1"/>
    </row>
    <row r="811" spans="1:17" x14ac:dyDescent="0.25">
      <c r="A811" s="5"/>
      <c r="B811" s="14"/>
      <c r="Q811" s="1"/>
    </row>
    <row r="812" spans="1:17" x14ac:dyDescent="0.25">
      <c r="A812" s="5"/>
      <c r="B812" s="14"/>
      <c r="Q812" s="1"/>
    </row>
    <row r="813" spans="1:17" x14ac:dyDescent="0.25">
      <c r="A813" s="5"/>
      <c r="B813" s="14"/>
      <c r="Q813" s="1"/>
    </row>
    <row r="814" spans="1:17" x14ac:dyDescent="0.25">
      <c r="A814" s="5"/>
      <c r="B814" s="14"/>
      <c r="Q814" s="1"/>
    </row>
    <row r="815" spans="1:17" x14ac:dyDescent="0.25">
      <c r="A815" s="5"/>
      <c r="B815" s="14"/>
      <c r="Q815" s="1"/>
    </row>
    <row r="816" spans="1:17" x14ac:dyDescent="0.25">
      <c r="A816" s="5"/>
      <c r="B816" s="14"/>
      <c r="Q816" s="1"/>
    </row>
    <row r="817" spans="1:17" x14ac:dyDescent="0.25">
      <c r="A817" s="5"/>
      <c r="B817" s="14"/>
      <c r="Q817" s="1"/>
    </row>
    <row r="818" spans="1:17" x14ac:dyDescent="0.25">
      <c r="A818" s="5"/>
      <c r="B818" s="14"/>
      <c r="Q818" s="1"/>
    </row>
    <row r="819" spans="1:17" x14ac:dyDescent="0.25">
      <c r="A819" s="5"/>
      <c r="B819" s="14"/>
      <c r="Q819" s="1"/>
    </row>
    <row r="820" spans="1:17" x14ac:dyDescent="0.25">
      <c r="A820" s="5"/>
      <c r="B820" s="14"/>
      <c r="Q820" s="1"/>
    </row>
    <row r="821" spans="1:17" x14ac:dyDescent="0.25">
      <c r="A821" s="5"/>
      <c r="B821" s="14"/>
      <c r="Q821" s="1"/>
    </row>
    <row r="822" spans="1:17" x14ac:dyDescent="0.25">
      <c r="A822" s="5"/>
      <c r="B822" s="14"/>
      <c r="Q822" s="1"/>
    </row>
    <row r="823" spans="1:17" x14ac:dyDescent="0.25">
      <c r="A823" s="5"/>
      <c r="B823" s="14"/>
      <c r="Q823" s="1"/>
    </row>
    <row r="824" spans="1:17" x14ac:dyDescent="0.25">
      <c r="A824" s="5"/>
      <c r="B824" s="14"/>
      <c r="Q824" s="1"/>
    </row>
    <row r="825" spans="1:17" x14ac:dyDescent="0.25">
      <c r="A825" s="5"/>
      <c r="B825" s="14"/>
      <c r="Q825" s="1"/>
    </row>
    <row r="826" spans="1:17" x14ac:dyDescent="0.25">
      <c r="A826" s="5"/>
      <c r="B826" s="14"/>
      <c r="Q826" s="1"/>
    </row>
    <row r="827" spans="1:17" x14ac:dyDescent="0.25">
      <c r="A827" s="5"/>
      <c r="B827" s="14"/>
      <c r="Q827" s="1"/>
    </row>
    <row r="828" spans="1:17" x14ac:dyDescent="0.25">
      <c r="A828" s="5"/>
      <c r="B828" s="14"/>
      <c r="Q828" s="1"/>
    </row>
    <row r="829" spans="1:17" x14ac:dyDescent="0.25">
      <c r="A829" s="5"/>
      <c r="B829" s="14"/>
      <c r="Q829" s="1"/>
    </row>
    <row r="830" spans="1:17" x14ac:dyDescent="0.25">
      <c r="A830" s="5"/>
      <c r="B830" s="14"/>
      <c r="Q830" s="1"/>
    </row>
    <row r="831" spans="1:17" x14ac:dyDescent="0.25">
      <c r="A831" s="5"/>
      <c r="B831" s="14"/>
      <c r="Q831" s="1"/>
    </row>
    <row r="832" spans="1:17" x14ac:dyDescent="0.25">
      <c r="A832" s="5"/>
      <c r="B832" s="14"/>
      <c r="Q832" s="1"/>
    </row>
    <row r="833" spans="1:17" x14ac:dyDescent="0.25">
      <c r="A833" s="5"/>
      <c r="B833" s="14"/>
      <c r="Q833" s="1"/>
    </row>
    <row r="834" spans="1:17" x14ac:dyDescent="0.25">
      <c r="A834" s="5"/>
      <c r="B834" s="14"/>
      <c r="Q834" s="1"/>
    </row>
    <row r="835" spans="1:17" x14ac:dyDescent="0.25">
      <c r="A835" s="5"/>
      <c r="B835" s="14"/>
      <c r="Q835" s="1"/>
    </row>
    <row r="836" spans="1:17" x14ac:dyDescent="0.25">
      <c r="A836" s="5"/>
      <c r="B836" s="14"/>
      <c r="Q836" s="1"/>
    </row>
    <row r="837" spans="1:17" x14ac:dyDescent="0.25">
      <c r="A837" s="5"/>
      <c r="B837" s="14"/>
      <c r="Q837" s="1"/>
    </row>
    <row r="838" spans="1:17" x14ac:dyDescent="0.25">
      <c r="A838" s="5"/>
      <c r="B838" s="14"/>
      <c r="Q838" s="1"/>
    </row>
    <row r="839" spans="1:17" x14ac:dyDescent="0.25">
      <c r="A839" s="5"/>
      <c r="B839" s="14"/>
      <c r="Q839" s="1"/>
    </row>
    <row r="840" spans="1:17" x14ac:dyDescent="0.25">
      <c r="A840" s="5"/>
      <c r="B840" s="14"/>
      <c r="Q840" s="1"/>
    </row>
    <row r="841" spans="1:17" x14ac:dyDescent="0.25">
      <c r="A841" s="5"/>
      <c r="B841" s="14"/>
      <c r="Q841" s="1"/>
    </row>
    <row r="842" spans="1:17" x14ac:dyDescent="0.25">
      <c r="A842" s="5"/>
      <c r="B842" s="14"/>
      <c r="Q842" s="1"/>
    </row>
    <row r="843" spans="1:17" x14ac:dyDescent="0.25">
      <c r="A843" s="5"/>
      <c r="B843" s="14"/>
      <c r="Q843" s="1"/>
    </row>
    <row r="844" spans="1:17" x14ac:dyDescent="0.25">
      <c r="A844" s="5"/>
      <c r="B844" s="14"/>
      <c r="Q844" s="1"/>
    </row>
    <row r="845" spans="1:17" x14ac:dyDescent="0.25">
      <c r="A845" s="5"/>
      <c r="B845" s="14"/>
      <c r="Q845" s="1"/>
    </row>
    <row r="846" spans="1:17" x14ac:dyDescent="0.25">
      <c r="A846" s="5"/>
      <c r="B846" s="14"/>
      <c r="Q846" s="1"/>
    </row>
    <row r="847" spans="1:17" x14ac:dyDescent="0.25">
      <c r="A847" s="5"/>
      <c r="B847" s="14"/>
      <c r="Q847" s="1"/>
    </row>
    <row r="848" spans="1:17" x14ac:dyDescent="0.25">
      <c r="A848" s="5"/>
      <c r="B848" s="14"/>
      <c r="Q848" s="1"/>
    </row>
    <row r="849" spans="1:17" x14ac:dyDescent="0.25">
      <c r="A849" s="5"/>
      <c r="B849" s="14"/>
      <c r="Q849" s="1"/>
    </row>
    <row r="850" spans="1:17" x14ac:dyDescent="0.25">
      <c r="A850" s="5"/>
      <c r="B850" s="14"/>
      <c r="Q850" s="1"/>
    </row>
    <row r="851" spans="1:17" x14ac:dyDescent="0.25">
      <c r="A851" s="5"/>
      <c r="B851" s="14"/>
      <c r="Q851" s="1"/>
    </row>
    <row r="852" spans="1:17" x14ac:dyDescent="0.25">
      <c r="A852" s="5"/>
      <c r="B852" s="14"/>
      <c r="Q852" s="1"/>
    </row>
    <row r="853" spans="1:17" x14ac:dyDescent="0.25">
      <c r="A853" s="5"/>
      <c r="B853" s="14"/>
      <c r="Q853" s="1"/>
    </row>
    <row r="854" spans="1:17" x14ac:dyDescent="0.25">
      <c r="A854" s="5"/>
      <c r="B854" s="14"/>
      <c r="Q854" s="1"/>
    </row>
    <row r="855" spans="1:17" x14ac:dyDescent="0.25">
      <c r="A855" s="5"/>
      <c r="B855" s="14"/>
      <c r="Q855" s="1"/>
    </row>
    <row r="856" spans="1:17" x14ac:dyDescent="0.25">
      <c r="A856" s="5"/>
      <c r="B856" s="14"/>
      <c r="Q856" s="1"/>
    </row>
    <row r="857" spans="1:17" x14ac:dyDescent="0.25">
      <c r="A857" s="5"/>
      <c r="B857" s="14"/>
      <c r="Q857" s="1"/>
    </row>
    <row r="858" spans="1:17" x14ac:dyDescent="0.25">
      <c r="A858" s="5"/>
      <c r="B858" s="14"/>
      <c r="Q858" s="1"/>
    </row>
    <row r="859" spans="1:17" x14ac:dyDescent="0.25">
      <c r="A859" s="5"/>
      <c r="B859" s="14"/>
      <c r="Q859" s="1"/>
    </row>
    <row r="860" spans="1:17" x14ac:dyDescent="0.25">
      <c r="A860" s="5"/>
      <c r="B860" s="14"/>
      <c r="Q860" s="1"/>
    </row>
    <row r="861" spans="1:17" x14ac:dyDescent="0.25">
      <c r="A861" s="5"/>
      <c r="B861" s="14"/>
      <c r="Q861" s="1"/>
    </row>
    <row r="862" spans="1:17" x14ac:dyDescent="0.25">
      <c r="A862" s="5"/>
      <c r="B862" s="14"/>
      <c r="Q862" s="1"/>
    </row>
    <row r="863" spans="1:17" x14ac:dyDescent="0.25">
      <c r="A863" s="5"/>
      <c r="B863" s="14"/>
      <c r="Q863" s="1"/>
    </row>
    <row r="864" spans="1:17" x14ac:dyDescent="0.25">
      <c r="A864" s="5"/>
      <c r="B864" s="14"/>
      <c r="Q864" s="1"/>
    </row>
    <row r="865" spans="1:17" x14ac:dyDescent="0.25">
      <c r="A865" s="5"/>
      <c r="B865" s="14"/>
      <c r="Q865" s="1"/>
    </row>
    <row r="866" spans="1:17" x14ac:dyDescent="0.25">
      <c r="A866" s="5"/>
      <c r="B866" s="14"/>
      <c r="Q866" s="1"/>
    </row>
    <row r="867" spans="1:17" x14ac:dyDescent="0.25">
      <c r="A867" s="5"/>
      <c r="B867" s="14"/>
      <c r="Q867" s="1"/>
    </row>
    <row r="868" spans="1:17" x14ac:dyDescent="0.25">
      <c r="A868" s="5"/>
      <c r="B868" s="14"/>
      <c r="Q868" s="1"/>
    </row>
    <row r="869" spans="1:17" x14ac:dyDescent="0.25">
      <c r="A869" s="5"/>
      <c r="B869" s="14"/>
      <c r="Q869" s="1"/>
    </row>
    <row r="870" spans="1:17" x14ac:dyDescent="0.25">
      <c r="A870" s="5"/>
      <c r="B870" s="14"/>
      <c r="Q870" s="1"/>
    </row>
    <row r="871" spans="1:17" x14ac:dyDescent="0.25">
      <c r="A871" s="5"/>
      <c r="B871" s="14"/>
      <c r="Q871" s="1"/>
    </row>
    <row r="872" spans="1:17" x14ac:dyDescent="0.25">
      <c r="A872" s="5"/>
      <c r="B872" s="14"/>
      <c r="Q872" s="1"/>
    </row>
    <row r="873" spans="1:17" x14ac:dyDescent="0.25">
      <c r="A873" s="5"/>
      <c r="B873" s="14"/>
      <c r="Q873" s="1"/>
    </row>
    <row r="874" spans="1:17" x14ac:dyDescent="0.25">
      <c r="A874" s="5"/>
      <c r="B874" s="14"/>
      <c r="Q874" s="1"/>
    </row>
    <row r="875" spans="1:17" x14ac:dyDescent="0.25">
      <c r="A875" s="5"/>
      <c r="B875" s="14"/>
      <c r="Q875" s="1"/>
    </row>
    <row r="876" spans="1:17" x14ac:dyDescent="0.25">
      <c r="A876" s="5"/>
      <c r="B876" s="14"/>
      <c r="Q876" s="1"/>
    </row>
    <row r="877" spans="1:17" x14ac:dyDescent="0.25">
      <c r="A877" s="5"/>
      <c r="B877" s="14"/>
      <c r="Q877" s="1"/>
    </row>
    <row r="878" spans="1:17" x14ac:dyDescent="0.25">
      <c r="A878" s="5"/>
      <c r="B878" s="14"/>
      <c r="Q878" s="1"/>
    </row>
    <row r="879" spans="1:17" x14ac:dyDescent="0.25">
      <c r="A879" s="5"/>
      <c r="B879" s="14"/>
      <c r="Q879" s="1"/>
    </row>
    <row r="880" spans="1:17" x14ac:dyDescent="0.25">
      <c r="A880" s="5"/>
      <c r="B880" s="14"/>
      <c r="Q880" s="1"/>
    </row>
    <row r="881" spans="1:17" x14ac:dyDescent="0.25">
      <c r="A881" s="5"/>
      <c r="B881" s="14"/>
      <c r="Q881" s="1"/>
    </row>
    <row r="882" spans="1:17" x14ac:dyDescent="0.25">
      <c r="A882" s="5"/>
      <c r="B882" s="14"/>
      <c r="Q882" s="1"/>
    </row>
    <row r="883" spans="1:17" x14ac:dyDescent="0.25">
      <c r="A883" s="5"/>
      <c r="B883" s="14"/>
      <c r="Q883" s="1"/>
    </row>
    <row r="884" spans="1:17" x14ac:dyDescent="0.25">
      <c r="A884" s="5"/>
      <c r="B884" s="14"/>
      <c r="Q884" s="1"/>
    </row>
    <row r="885" spans="1:17" x14ac:dyDescent="0.25">
      <c r="A885" s="5"/>
      <c r="B885" s="14"/>
      <c r="Q885" s="1"/>
    </row>
    <row r="886" spans="1:17" x14ac:dyDescent="0.25">
      <c r="A886" s="5"/>
      <c r="B886" s="14"/>
      <c r="Q886" s="1"/>
    </row>
    <row r="887" spans="1:17" x14ac:dyDescent="0.25">
      <c r="A887" s="5"/>
      <c r="B887" s="14"/>
      <c r="Q887" s="1"/>
    </row>
    <row r="888" spans="1:17" x14ac:dyDescent="0.25">
      <c r="A888" s="5"/>
      <c r="B888" s="14"/>
      <c r="Q888" s="1"/>
    </row>
    <row r="889" spans="1:17" x14ac:dyDescent="0.25">
      <c r="A889" s="5"/>
      <c r="B889" s="14"/>
      <c r="Q889" s="1"/>
    </row>
    <row r="890" spans="1:17" x14ac:dyDescent="0.25">
      <c r="A890" s="5"/>
      <c r="B890" s="14"/>
      <c r="Q890" s="1"/>
    </row>
    <row r="891" spans="1:17" x14ac:dyDescent="0.25">
      <c r="A891" s="5"/>
      <c r="B891" s="14"/>
      <c r="Q891" s="1"/>
    </row>
    <row r="892" spans="1:17" x14ac:dyDescent="0.25">
      <c r="A892" s="5"/>
      <c r="B892" s="14"/>
      <c r="Q892" s="1"/>
    </row>
    <row r="893" spans="1:17" x14ac:dyDescent="0.25">
      <c r="A893" s="5"/>
      <c r="B893" s="14"/>
      <c r="Q893" s="1"/>
    </row>
    <row r="894" spans="1:17" x14ac:dyDescent="0.25">
      <c r="A894" s="5"/>
      <c r="B894" s="14"/>
      <c r="Q894" s="1"/>
    </row>
    <row r="895" spans="1:17" x14ac:dyDescent="0.25">
      <c r="A895" s="5"/>
      <c r="B895" s="14"/>
      <c r="Q895" s="1"/>
    </row>
    <row r="896" spans="1:17" x14ac:dyDescent="0.25">
      <c r="A896" s="5"/>
      <c r="B896" s="14"/>
      <c r="Q896" s="1"/>
    </row>
    <row r="897" spans="1:17" x14ac:dyDescent="0.25">
      <c r="A897" s="5"/>
      <c r="B897" s="14"/>
      <c r="Q897" s="1"/>
    </row>
    <row r="898" spans="1:17" x14ac:dyDescent="0.25">
      <c r="A898" s="5"/>
      <c r="B898" s="14"/>
      <c r="Q898" s="1"/>
    </row>
    <row r="899" spans="1:17" x14ac:dyDescent="0.25">
      <c r="A899" s="5"/>
      <c r="B899" s="14"/>
      <c r="Q899" s="1"/>
    </row>
    <row r="900" spans="1:17" x14ac:dyDescent="0.25">
      <c r="A900" s="5"/>
      <c r="B900" s="14"/>
      <c r="Q900" s="1"/>
    </row>
    <row r="901" spans="1:17" x14ac:dyDescent="0.25">
      <c r="A901" s="5"/>
      <c r="B901" s="14"/>
      <c r="Q901" s="1"/>
    </row>
    <row r="902" spans="1:17" x14ac:dyDescent="0.25">
      <c r="A902" s="5"/>
      <c r="B902" s="14"/>
      <c r="Q902" s="1"/>
    </row>
    <row r="903" spans="1:17" x14ac:dyDescent="0.25">
      <c r="A903" s="5"/>
      <c r="B903" s="14"/>
      <c r="Q903" s="1"/>
    </row>
    <row r="904" spans="1:17" x14ac:dyDescent="0.25">
      <c r="A904" s="5"/>
      <c r="B904" s="14"/>
      <c r="Q904" s="1"/>
    </row>
    <row r="905" spans="1:17" x14ac:dyDescent="0.25">
      <c r="A905" s="5"/>
      <c r="B905" s="14"/>
      <c r="Q905" s="1"/>
    </row>
    <row r="906" spans="1:17" x14ac:dyDescent="0.25">
      <c r="A906" s="5"/>
      <c r="B906" s="14"/>
      <c r="Q906" s="1"/>
    </row>
    <row r="907" spans="1:17" x14ac:dyDescent="0.25">
      <c r="A907" s="5"/>
      <c r="B907" s="14"/>
      <c r="Q907" s="1"/>
    </row>
    <row r="908" spans="1:17" x14ac:dyDescent="0.25">
      <c r="A908" s="5"/>
      <c r="B908" s="14"/>
      <c r="Q908" s="1"/>
    </row>
    <row r="909" spans="1:17" x14ac:dyDescent="0.25">
      <c r="A909" s="5"/>
      <c r="B909" s="14"/>
      <c r="Q909" s="1"/>
    </row>
    <row r="910" spans="1:17" x14ac:dyDescent="0.25">
      <c r="A910" s="5"/>
      <c r="B910" s="14"/>
      <c r="Q910" s="1"/>
    </row>
    <row r="911" spans="1:17" x14ac:dyDescent="0.25">
      <c r="A911" s="5"/>
      <c r="B911" s="14"/>
      <c r="Q911" s="1"/>
    </row>
    <row r="912" spans="1:17" x14ac:dyDescent="0.25">
      <c r="A912" s="5"/>
      <c r="B912" s="14"/>
      <c r="Q912" s="1"/>
    </row>
    <row r="913" spans="1:17" x14ac:dyDescent="0.25">
      <c r="A913" s="5"/>
      <c r="B913" s="14"/>
      <c r="Q913" s="1"/>
    </row>
    <row r="914" spans="1:17" x14ac:dyDescent="0.25">
      <c r="A914" s="5"/>
      <c r="B914" s="14"/>
      <c r="Q914" s="1"/>
    </row>
    <row r="915" spans="1:17" x14ac:dyDescent="0.25">
      <c r="A915" s="5"/>
      <c r="B915" s="14"/>
      <c r="Q915" s="1"/>
    </row>
    <row r="916" spans="1:17" x14ac:dyDescent="0.25">
      <c r="A916" s="5"/>
      <c r="B916" s="14"/>
      <c r="Q916" s="1"/>
    </row>
    <row r="917" spans="1:17" x14ac:dyDescent="0.25">
      <c r="A917" s="5"/>
      <c r="B917" s="14"/>
      <c r="Q917" s="1"/>
    </row>
    <row r="918" spans="1:17" x14ac:dyDescent="0.25">
      <c r="A918" s="5"/>
      <c r="B918" s="14"/>
      <c r="Q918" s="1"/>
    </row>
    <row r="919" spans="1:17" x14ac:dyDescent="0.25">
      <c r="A919" s="5"/>
      <c r="B919" s="14"/>
      <c r="Q919" s="1"/>
    </row>
    <row r="920" spans="1:17" x14ac:dyDescent="0.25">
      <c r="A920" s="5"/>
      <c r="B920" s="14"/>
      <c r="Q920" s="1"/>
    </row>
    <row r="921" spans="1:17" x14ac:dyDescent="0.25">
      <c r="A921" s="5"/>
      <c r="B921" s="14"/>
      <c r="Q921" s="1"/>
    </row>
    <row r="922" spans="1:17" x14ac:dyDescent="0.25">
      <c r="A922" s="5"/>
      <c r="B922" s="14"/>
      <c r="Q922" s="1"/>
    </row>
    <row r="923" spans="1:17" x14ac:dyDescent="0.25">
      <c r="A923" s="5"/>
      <c r="B923" s="14"/>
      <c r="Q923" s="1"/>
    </row>
    <row r="924" spans="1:17" x14ac:dyDescent="0.25">
      <c r="A924" s="5"/>
      <c r="B924" s="14"/>
      <c r="Q924" s="1"/>
    </row>
    <row r="925" spans="1:17" x14ac:dyDescent="0.25">
      <c r="A925" s="5"/>
      <c r="B925" s="14"/>
      <c r="Q925" s="1"/>
    </row>
    <row r="926" spans="1:17" x14ac:dyDescent="0.25">
      <c r="A926" s="5"/>
      <c r="B926" s="14"/>
      <c r="Q926" s="1"/>
    </row>
    <row r="927" spans="1:17" x14ac:dyDescent="0.25">
      <c r="A927" s="5"/>
      <c r="B927" s="14"/>
      <c r="Q927" s="1"/>
    </row>
    <row r="928" spans="1:17" x14ac:dyDescent="0.25">
      <c r="A928" s="5"/>
      <c r="B928" s="14"/>
      <c r="Q928" s="1"/>
    </row>
    <row r="929" spans="1:17" x14ac:dyDescent="0.25">
      <c r="A929" s="5"/>
      <c r="B929" s="14"/>
      <c r="Q929" s="1"/>
    </row>
    <row r="930" spans="1:17" x14ac:dyDescent="0.25">
      <c r="A930" s="5"/>
      <c r="B930" s="14"/>
      <c r="Q930" s="1"/>
    </row>
    <row r="931" spans="1:17" x14ac:dyDescent="0.25">
      <c r="A931" s="5"/>
      <c r="B931" s="14"/>
      <c r="Q931" s="1"/>
    </row>
    <row r="932" spans="1:17" x14ac:dyDescent="0.25">
      <c r="A932" s="5"/>
      <c r="B932" s="14"/>
      <c r="Q932" s="1"/>
    </row>
    <row r="933" spans="1:17" x14ac:dyDescent="0.25">
      <c r="A933" s="5"/>
      <c r="B933" s="14"/>
      <c r="Q933" s="1"/>
    </row>
    <row r="934" spans="1:17" x14ac:dyDescent="0.25">
      <c r="A934" s="5"/>
      <c r="B934" s="14"/>
      <c r="Q934" s="1"/>
    </row>
    <row r="935" spans="1:17" x14ac:dyDescent="0.25">
      <c r="A935" s="5"/>
      <c r="B935" s="14"/>
      <c r="Q935" s="1"/>
    </row>
    <row r="936" spans="1:17" x14ac:dyDescent="0.25">
      <c r="A936" s="5"/>
      <c r="B936" s="14"/>
      <c r="Q936" s="1"/>
    </row>
    <row r="937" spans="1:17" x14ac:dyDescent="0.25">
      <c r="A937" s="5"/>
      <c r="B937" s="14"/>
      <c r="Q937" s="1"/>
    </row>
    <row r="938" spans="1:17" x14ac:dyDescent="0.25">
      <c r="A938" s="5"/>
      <c r="B938" s="14"/>
      <c r="Q938" s="1"/>
    </row>
    <row r="939" spans="1:17" x14ac:dyDescent="0.25">
      <c r="A939" s="5"/>
      <c r="B939" s="14"/>
      <c r="Q939" s="1"/>
    </row>
    <row r="940" spans="1:17" x14ac:dyDescent="0.25">
      <c r="A940" s="5"/>
      <c r="B940" s="14"/>
      <c r="Q940" s="1"/>
    </row>
    <row r="941" spans="1:17" x14ac:dyDescent="0.25">
      <c r="A941" s="5"/>
      <c r="B941" s="14"/>
      <c r="Q941" s="1"/>
    </row>
    <row r="942" spans="1:17" x14ac:dyDescent="0.25">
      <c r="A942" s="5"/>
      <c r="B942" s="14"/>
      <c r="Q942" s="1"/>
    </row>
    <row r="943" spans="1:17" x14ac:dyDescent="0.25">
      <c r="A943" s="5"/>
      <c r="B943" s="14"/>
      <c r="Q943" s="1"/>
    </row>
    <row r="944" spans="1:17" x14ac:dyDescent="0.25">
      <c r="A944" s="5"/>
      <c r="B944" s="14"/>
      <c r="Q944" s="1"/>
    </row>
    <row r="945" spans="1:17" x14ac:dyDescent="0.25">
      <c r="A945" s="5"/>
      <c r="B945" s="14"/>
      <c r="Q945" s="1"/>
    </row>
    <row r="946" spans="1:17" x14ac:dyDescent="0.25">
      <c r="A946" s="5"/>
      <c r="B946" s="14"/>
      <c r="Q946" s="1"/>
    </row>
    <row r="947" spans="1:17" x14ac:dyDescent="0.25">
      <c r="A947" s="5"/>
      <c r="B947" s="14"/>
      <c r="Q947" s="1"/>
    </row>
    <row r="948" spans="1:17" x14ac:dyDescent="0.25">
      <c r="A948" s="5"/>
      <c r="B948" s="14"/>
      <c r="Q948" s="1"/>
    </row>
    <row r="949" spans="1:17" x14ac:dyDescent="0.25">
      <c r="A949" s="5"/>
      <c r="B949" s="14"/>
      <c r="Q949" s="1"/>
    </row>
    <row r="950" spans="1:17" x14ac:dyDescent="0.25">
      <c r="A950" s="5"/>
      <c r="B950" s="14"/>
      <c r="Q950" s="1"/>
    </row>
    <row r="951" spans="1:17" x14ac:dyDescent="0.25">
      <c r="A951" s="5"/>
      <c r="B951" s="14"/>
      <c r="Q951" s="1"/>
    </row>
    <row r="952" spans="1:17" x14ac:dyDescent="0.25">
      <c r="A952" s="5"/>
      <c r="B952" s="14"/>
      <c r="Q952" s="1"/>
    </row>
    <row r="953" spans="1:17" x14ac:dyDescent="0.25">
      <c r="A953" s="5"/>
      <c r="B953" s="14"/>
      <c r="Q953" s="1"/>
    </row>
    <row r="954" spans="1:17" x14ac:dyDescent="0.25">
      <c r="A954" s="5"/>
      <c r="B954" s="14"/>
      <c r="Q954" s="1"/>
    </row>
    <row r="955" spans="1:17" x14ac:dyDescent="0.25">
      <c r="A955" s="5"/>
      <c r="B955" s="14"/>
      <c r="Q955" s="1"/>
    </row>
    <row r="956" spans="1:17" x14ac:dyDescent="0.25">
      <c r="A956" s="5"/>
      <c r="B956" s="14"/>
      <c r="Q956" s="1"/>
    </row>
    <row r="957" spans="1:17" x14ac:dyDescent="0.25">
      <c r="A957" s="5"/>
      <c r="B957" s="14"/>
      <c r="Q957" s="1"/>
    </row>
    <row r="958" spans="1:17" x14ac:dyDescent="0.25">
      <c r="A958" s="5"/>
      <c r="B958" s="14"/>
      <c r="Q958" s="1"/>
    </row>
    <row r="959" spans="1:17" x14ac:dyDescent="0.25">
      <c r="A959" s="5"/>
      <c r="B959" s="14"/>
      <c r="Q959" s="1"/>
    </row>
    <row r="960" spans="1:17" x14ac:dyDescent="0.25">
      <c r="A960" s="5"/>
      <c r="B960" s="14"/>
      <c r="Q960" s="1"/>
    </row>
    <row r="961" spans="1:17" x14ac:dyDescent="0.25">
      <c r="A961" s="5"/>
      <c r="B961" s="14"/>
      <c r="Q961" s="1"/>
    </row>
    <row r="962" spans="1:17" x14ac:dyDescent="0.25">
      <c r="A962" s="5"/>
      <c r="B962" s="14"/>
      <c r="Q962" s="1"/>
    </row>
    <row r="963" spans="1:17" x14ac:dyDescent="0.25">
      <c r="A963" s="5"/>
      <c r="B963" s="14"/>
      <c r="Q963" s="1"/>
    </row>
    <row r="964" spans="1:17" x14ac:dyDescent="0.25">
      <c r="A964" s="5"/>
      <c r="B964" s="14"/>
      <c r="Q964" s="1"/>
    </row>
    <row r="965" spans="1:17" x14ac:dyDescent="0.25">
      <c r="A965" s="5"/>
      <c r="B965" s="14"/>
      <c r="Q965" s="1"/>
    </row>
    <row r="966" spans="1:17" x14ac:dyDescent="0.25">
      <c r="A966" s="5"/>
      <c r="B966" s="14"/>
      <c r="Q966" s="1"/>
    </row>
    <row r="967" spans="1:17" x14ac:dyDescent="0.25">
      <c r="A967" s="5"/>
      <c r="B967" s="14"/>
      <c r="Q967" s="1"/>
    </row>
    <row r="968" spans="1:17" x14ac:dyDescent="0.25">
      <c r="A968" s="5"/>
      <c r="B968" s="14"/>
      <c r="Q968" s="1"/>
    </row>
    <row r="969" spans="1:17" x14ac:dyDescent="0.25">
      <c r="A969" s="5"/>
      <c r="B969" s="14"/>
      <c r="Q969" s="1"/>
    </row>
    <row r="970" spans="1:17" x14ac:dyDescent="0.25">
      <c r="A970" s="5"/>
      <c r="B970" s="14"/>
      <c r="Q970" s="1"/>
    </row>
    <row r="971" spans="1:17" x14ac:dyDescent="0.25">
      <c r="A971" s="5"/>
      <c r="B971" s="14"/>
      <c r="Q971" s="1"/>
    </row>
    <row r="972" spans="1:17" x14ac:dyDescent="0.25">
      <c r="A972" s="5"/>
      <c r="B972" s="14"/>
      <c r="Q972" s="1"/>
    </row>
    <row r="973" spans="1:17" x14ac:dyDescent="0.25">
      <c r="A973" s="5"/>
      <c r="B973" s="14"/>
      <c r="Q973" s="1"/>
    </row>
    <row r="974" spans="1:17" x14ac:dyDescent="0.25">
      <c r="A974" s="5"/>
      <c r="B974" s="14"/>
      <c r="Q974" s="1"/>
    </row>
    <row r="975" spans="1:17" x14ac:dyDescent="0.25">
      <c r="A975" s="5"/>
      <c r="B975" s="14"/>
      <c r="Q975" s="1"/>
    </row>
    <row r="976" spans="1:17" x14ac:dyDescent="0.25">
      <c r="A976" s="5"/>
      <c r="B976" s="14"/>
      <c r="Q976" s="1"/>
    </row>
    <row r="977" spans="1:17" x14ac:dyDescent="0.25">
      <c r="A977" s="5"/>
      <c r="B977" s="14"/>
      <c r="Q977" s="1"/>
    </row>
    <row r="978" spans="1:17" x14ac:dyDescent="0.25">
      <c r="A978" s="5"/>
      <c r="B978" s="14"/>
      <c r="Q978" s="1"/>
    </row>
    <row r="979" spans="1:17" x14ac:dyDescent="0.25">
      <c r="A979" s="5"/>
      <c r="B979" s="14"/>
      <c r="Q979" s="1"/>
    </row>
    <row r="980" spans="1:17" x14ac:dyDescent="0.25">
      <c r="A980" s="5"/>
      <c r="B980" s="14"/>
      <c r="Q980" s="1"/>
    </row>
    <row r="981" spans="1:17" x14ac:dyDescent="0.25">
      <c r="A981" s="5"/>
      <c r="B981" s="14"/>
      <c r="Q981" s="1"/>
    </row>
    <row r="982" spans="1:17" x14ac:dyDescent="0.25">
      <c r="A982" s="5"/>
      <c r="B982" s="14"/>
      <c r="Q982" s="1"/>
    </row>
    <row r="983" spans="1:17" x14ac:dyDescent="0.25">
      <c r="A983" s="5"/>
      <c r="B983" s="14"/>
      <c r="Q983" s="1"/>
    </row>
    <row r="984" spans="1:17" x14ac:dyDescent="0.25">
      <c r="A984" s="5"/>
      <c r="B984" s="14"/>
      <c r="Q984" s="1"/>
    </row>
    <row r="985" spans="1:17" x14ac:dyDescent="0.25">
      <c r="A985" s="5"/>
      <c r="B985" s="14"/>
      <c r="Q985" s="1"/>
    </row>
    <row r="986" spans="1:17" x14ac:dyDescent="0.25">
      <c r="A986" s="5"/>
      <c r="B986" s="14"/>
      <c r="Q986" s="1"/>
    </row>
    <row r="987" spans="1:17" x14ac:dyDescent="0.25">
      <c r="A987" s="5"/>
      <c r="B987" s="14"/>
      <c r="Q987" s="1"/>
    </row>
    <row r="988" spans="1:17" x14ac:dyDescent="0.25">
      <c r="A988" s="5"/>
      <c r="B988" s="14"/>
      <c r="Q988" s="1"/>
    </row>
    <row r="989" spans="1:17" x14ac:dyDescent="0.25">
      <c r="A989" s="5"/>
      <c r="B989" s="14"/>
      <c r="Q989" s="1"/>
    </row>
    <row r="990" spans="1:17" x14ac:dyDescent="0.25">
      <c r="A990" s="5"/>
      <c r="B990" s="14"/>
      <c r="Q990" s="1"/>
    </row>
    <row r="991" spans="1:17" x14ac:dyDescent="0.25">
      <c r="A991" s="5"/>
      <c r="B991" s="14"/>
      <c r="Q991" s="1"/>
    </row>
    <row r="992" spans="1:17" x14ac:dyDescent="0.25">
      <c r="A992" s="5"/>
      <c r="B992" s="14"/>
      <c r="Q992" s="1"/>
    </row>
    <row r="993" spans="1:17" x14ac:dyDescent="0.25">
      <c r="A993" s="5"/>
      <c r="B993" s="14"/>
      <c r="Q993" s="1"/>
    </row>
    <row r="994" spans="1:17" x14ac:dyDescent="0.25">
      <c r="A994" s="5"/>
      <c r="B994" s="14"/>
      <c r="Q994" s="1"/>
    </row>
    <row r="995" spans="1:17" x14ac:dyDescent="0.25">
      <c r="A995" s="5"/>
      <c r="B995" s="14"/>
      <c r="Q995" s="1"/>
    </row>
    <row r="996" spans="1:17" x14ac:dyDescent="0.25">
      <c r="A996" s="5"/>
      <c r="B996" s="14"/>
      <c r="Q996" s="1"/>
    </row>
    <row r="997" spans="1:17" x14ac:dyDescent="0.25">
      <c r="A997" s="5"/>
      <c r="B997" s="14"/>
      <c r="Q997" s="1"/>
    </row>
    <row r="998" spans="1:17" x14ac:dyDescent="0.25">
      <c r="A998" s="5"/>
      <c r="B998" s="14"/>
      <c r="Q998" s="1"/>
    </row>
    <row r="999" spans="1:17" x14ac:dyDescent="0.25">
      <c r="A999" s="5"/>
      <c r="B999" s="14"/>
      <c r="Q999" s="1"/>
    </row>
    <row r="1000" spans="1:17" x14ac:dyDescent="0.25">
      <c r="A1000" s="5"/>
      <c r="B1000" s="14"/>
      <c r="Q1000" s="1"/>
    </row>
    <row r="1001" spans="1:17" x14ac:dyDescent="0.25">
      <c r="A1001" s="5"/>
      <c r="B1001" s="14"/>
      <c r="Q1001" s="1"/>
    </row>
    <row r="1002" spans="1:17" x14ac:dyDescent="0.25">
      <c r="A1002" s="5"/>
      <c r="B1002" s="14"/>
      <c r="Q1002" s="1"/>
    </row>
    <row r="1003" spans="1:17" x14ac:dyDescent="0.25">
      <c r="A1003" s="5"/>
      <c r="B1003" s="14"/>
      <c r="Q1003" s="1"/>
    </row>
    <row r="1004" spans="1:17" x14ac:dyDescent="0.25">
      <c r="A1004" s="5"/>
      <c r="B1004" s="14"/>
      <c r="Q1004" s="1"/>
    </row>
    <row r="1005" spans="1:17" x14ac:dyDescent="0.25">
      <c r="A1005" s="5"/>
      <c r="B1005" s="14"/>
      <c r="Q1005" s="1"/>
    </row>
    <row r="1006" spans="1:17" x14ac:dyDescent="0.25">
      <c r="A1006" s="5"/>
      <c r="B1006" s="14"/>
      <c r="Q1006" s="1"/>
    </row>
    <row r="1007" spans="1:17" x14ac:dyDescent="0.25">
      <c r="A1007" s="5"/>
      <c r="B1007" s="14"/>
      <c r="Q1007" s="1"/>
    </row>
    <row r="1008" spans="1:17" x14ac:dyDescent="0.25">
      <c r="A1008" s="5"/>
      <c r="B1008" s="14"/>
      <c r="Q1008" s="1"/>
    </row>
    <row r="1009" spans="1:17" x14ac:dyDescent="0.25">
      <c r="A1009" s="5"/>
      <c r="B1009" s="14"/>
      <c r="Q1009" s="1"/>
    </row>
    <row r="1010" spans="1:17" x14ac:dyDescent="0.25">
      <c r="A1010" s="5"/>
      <c r="B1010" s="14"/>
      <c r="Q1010" s="1"/>
    </row>
    <row r="1011" spans="1:17" x14ac:dyDescent="0.25">
      <c r="A1011" s="5"/>
      <c r="B1011" s="14"/>
      <c r="Q1011" s="1"/>
    </row>
    <row r="1012" spans="1:17" x14ac:dyDescent="0.25">
      <c r="A1012" s="5"/>
      <c r="B1012" s="14"/>
      <c r="Q1012" s="1"/>
    </row>
    <row r="1013" spans="1:17" x14ac:dyDescent="0.25">
      <c r="A1013" s="5"/>
      <c r="B1013" s="14"/>
      <c r="Q1013" s="1"/>
    </row>
    <row r="1014" spans="1:17" x14ac:dyDescent="0.25">
      <c r="A1014" s="5"/>
      <c r="B1014" s="14"/>
      <c r="Q1014" s="1"/>
    </row>
    <row r="1015" spans="1:17" x14ac:dyDescent="0.25">
      <c r="A1015" s="5"/>
      <c r="B1015" s="14"/>
      <c r="Q1015" s="1"/>
    </row>
    <row r="1016" spans="1:17" x14ac:dyDescent="0.25">
      <c r="A1016" s="5"/>
      <c r="B1016" s="14"/>
      <c r="Q1016" s="1"/>
    </row>
    <row r="1017" spans="1:17" x14ac:dyDescent="0.25">
      <c r="A1017" s="5"/>
      <c r="B1017" s="14"/>
      <c r="Q1017" s="1"/>
    </row>
    <row r="1018" spans="1:17" x14ac:dyDescent="0.25">
      <c r="A1018" s="5"/>
      <c r="B1018" s="14"/>
      <c r="Q1018" s="1"/>
    </row>
    <row r="1019" spans="1:17" x14ac:dyDescent="0.25">
      <c r="A1019" s="5"/>
      <c r="B1019" s="14"/>
      <c r="Q1019" s="1"/>
    </row>
    <row r="1020" spans="1:17" x14ac:dyDescent="0.25">
      <c r="A1020" s="5"/>
      <c r="B1020" s="14"/>
      <c r="Q1020" s="1"/>
    </row>
    <row r="1021" spans="1:17" x14ac:dyDescent="0.25">
      <c r="A1021" s="5"/>
      <c r="B1021" s="14"/>
      <c r="Q1021" s="1"/>
    </row>
    <row r="1022" spans="1:17" x14ac:dyDescent="0.25">
      <c r="A1022" s="5"/>
      <c r="B1022" s="14"/>
      <c r="Q1022" s="1"/>
    </row>
    <row r="1023" spans="1:17" x14ac:dyDescent="0.25">
      <c r="A1023" s="5"/>
      <c r="B1023" s="14"/>
      <c r="Q1023" s="1"/>
    </row>
    <row r="1024" spans="1:17" x14ac:dyDescent="0.25">
      <c r="A1024" s="5"/>
      <c r="B1024" s="14"/>
      <c r="Q1024" s="1"/>
    </row>
    <row r="1025" spans="1:17" x14ac:dyDescent="0.25">
      <c r="A1025" s="5"/>
      <c r="B1025" s="14"/>
      <c r="Q1025" s="1"/>
    </row>
    <row r="1026" spans="1:17" x14ac:dyDescent="0.25">
      <c r="A1026" s="5"/>
      <c r="B1026" s="14"/>
      <c r="Q1026" s="1"/>
    </row>
    <row r="1027" spans="1:17" x14ac:dyDescent="0.25">
      <c r="A1027" s="5"/>
      <c r="B1027" s="14"/>
      <c r="Q1027" s="1"/>
    </row>
    <row r="1028" spans="1:17" x14ac:dyDescent="0.25">
      <c r="A1028" s="5"/>
      <c r="B1028" s="14"/>
      <c r="Q1028" s="1"/>
    </row>
    <row r="1029" spans="1:17" x14ac:dyDescent="0.25">
      <c r="A1029" s="5"/>
      <c r="B1029" s="14"/>
      <c r="Q1029" s="1"/>
    </row>
    <row r="1030" spans="1:17" x14ac:dyDescent="0.25">
      <c r="A1030" s="5"/>
      <c r="B1030" s="14"/>
      <c r="Q1030" s="1"/>
    </row>
    <row r="1031" spans="1:17" x14ac:dyDescent="0.25">
      <c r="A1031" s="5"/>
      <c r="B1031" s="14"/>
      <c r="Q1031" s="1"/>
    </row>
    <row r="1032" spans="1:17" x14ac:dyDescent="0.25">
      <c r="A1032" s="5"/>
      <c r="B1032" s="14"/>
      <c r="Q1032" s="1"/>
    </row>
    <row r="1033" spans="1:17" x14ac:dyDescent="0.25">
      <c r="A1033" s="5"/>
      <c r="B1033" s="14"/>
      <c r="Q1033" s="1"/>
    </row>
    <row r="1034" spans="1:17" x14ac:dyDescent="0.25">
      <c r="A1034" s="5"/>
      <c r="B1034" s="14"/>
      <c r="Q1034" s="1"/>
    </row>
    <row r="1035" spans="1:17" x14ac:dyDescent="0.25">
      <c r="A1035" s="5"/>
      <c r="B1035" s="14"/>
      <c r="Q1035" s="1"/>
    </row>
    <row r="1036" spans="1:17" x14ac:dyDescent="0.25">
      <c r="A1036" s="5"/>
      <c r="B1036" s="14"/>
      <c r="Q1036" s="1"/>
    </row>
    <row r="1037" spans="1:17" x14ac:dyDescent="0.25">
      <c r="A1037" s="5"/>
      <c r="B1037" s="14"/>
      <c r="Q1037" s="1"/>
    </row>
    <row r="1038" spans="1:17" x14ac:dyDescent="0.25">
      <c r="A1038" s="5"/>
      <c r="B1038" s="14"/>
      <c r="Q1038" s="1"/>
    </row>
    <row r="1039" spans="1:17" x14ac:dyDescent="0.25">
      <c r="A1039" s="5"/>
      <c r="B1039" s="14"/>
      <c r="Q1039" s="1"/>
    </row>
    <row r="1040" spans="1:17" x14ac:dyDescent="0.25">
      <c r="A1040" s="5"/>
      <c r="B1040" s="14"/>
      <c r="Q1040" s="1"/>
    </row>
    <row r="1041" spans="1:17" x14ac:dyDescent="0.25">
      <c r="A1041" s="5"/>
      <c r="B1041" s="14"/>
      <c r="Q1041" s="1"/>
    </row>
    <row r="1042" spans="1:17" x14ac:dyDescent="0.25">
      <c r="A1042" s="5"/>
      <c r="B1042" s="14"/>
      <c r="Q1042" s="1"/>
    </row>
    <row r="1043" spans="1:17" x14ac:dyDescent="0.25">
      <c r="A1043" s="5"/>
      <c r="B1043" s="14"/>
      <c r="Q1043" s="1"/>
    </row>
    <row r="1044" spans="1:17" x14ac:dyDescent="0.25">
      <c r="A1044" s="5"/>
      <c r="B1044" s="14"/>
      <c r="Q1044" s="1"/>
    </row>
    <row r="1045" spans="1:17" x14ac:dyDescent="0.25">
      <c r="A1045" s="5"/>
      <c r="B1045" s="14"/>
      <c r="Q1045" s="1"/>
    </row>
    <row r="1046" spans="1:17" x14ac:dyDescent="0.25">
      <c r="A1046" s="5"/>
      <c r="B1046" s="14"/>
      <c r="Q1046" s="1"/>
    </row>
    <row r="1047" spans="1:17" x14ac:dyDescent="0.25">
      <c r="A1047" s="5"/>
      <c r="B1047" s="14"/>
      <c r="Q1047" s="1"/>
    </row>
    <row r="1048" spans="1:17" x14ac:dyDescent="0.25">
      <c r="A1048" s="5"/>
      <c r="B1048" s="14"/>
      <c r="Q1048" s="1"/>
    </row>
    <row r="1049" spans="1:17" x14ac:dyDescent="0.25">
      <c r="A1049" s="5"/>
      <c r="B1049" s="14"/>
      <c r="Q1049" s="1"/>
    </row>
    <row r="1050" spans="1:17" x14ac:dyDescent="0.25">
      <c r="A1050" s="5"/>
      <c r="B1050" s="14"/>
      <c r="Q1050" s="1"/>
    </row>
    <row r="1051" spans="1:17" x14ac:dyDescent="0.25">
      <c r="A1051" s="5"/>
      <c r="B1051" s="14"/>
      <c r="Q1051" s="1"/>
    </row>
    <row r="1052" spans="1:17" x14ac:dyDescent="0.25">
      <c r="A1052" s="5"/>
      <c r="B1052" s="14"/>
      <c r="Q1052" s="1"/>
    </row>
    <row r="1053" spans="1:17" x14ac:dyDescent="0.25">
      <c r="A1053" s="5"/>
      <c r="B1053" s="14"/>
      <c r="Q1053" s="1"/>
    </row>
    <row r="1054" spans="1:17" x14ac:dyDescent="0.25">
      <c r="A1054" s="5"/>
      <c r="B1054" s="14"/>
      <c r="Q1054" s="1"/>
    </row>
    <row r="1055" spans="1:17" x14ac:dyDescent="0.25">
      <c r="A1055" s="5"/>
      <c r="B1055" s="14"/>
      <c r="Q1055" s="1"/>
    </row>
    <row r="1056" spans="1:17" x14ac:dyDescent="0.25">
      <c r="A1056" s="5"/>
      <c r="B1056" s="14"/>
      <c r="Q1056" s="1"/>
    </row>
    <row r="1057" spans="1:17" x14ac:dyDescent="0.25">
      <c r="A1057" s="5"/>
      <c r="B1057" s="14"/>
      <c r="Q1057" s="1"/>
    </row>
    <row r="1058" spans="1:17" x14ac:dyDescent="0.25">
      <c r="A1058" s="5"/>
      <c r="B1058" s="14"/>
      <c r="Q1058" s="1"/>
    </row>
    <row r="1059" spans="1:17" x14ac:dyDescent="0.25">
      <c r="A1059" s="5"/>
      <c r="B1059" s="14"/>
      <c r="Q1059" s="1"/>
    </row>
    <row r="1060" spans="1:17" x14ac:dyDescent="0.25">
      <c r="A1060" s="5"/>
      <c r="B1060" s="14"/>
      <c r="Q1060" s="1"/>
    </row>
    <row r="1061" spans="1:17" x14ac:dyDescent="0.25">
      <c r="A1061" s="5"/>
      <c r="B1061" s="14"/>
      <c r="Q1061" s="1"/>
    </row>
    <row r="1062" spans="1:17" x14ac:dyDescent="0.25">
      <c r="A1062" s="5"/>
      <c r="B1062" s="14"/>
      <c r="Q1062" s="1"/>
    </row>
    <row r="1063" spans="1:17" x14ac:dyDescent="0.25">
      <c r="A1063" s="5"/>
      <c r="B1063" s="14"/>
      <c r="Q1063" s="1"/>
    </row>
    <row r="1064" spans="1:17" x14ac:dyDescent="0.25">
      <c r="A1064" s="5"/>
      <c r="B1064" s="14"/>
      <c r="Q1064" s="1"/>
    </row>
    <row r="1065" spans="1:17" x14ac:dyDescent="0.25">
      <c r="A1065" s="5"/>
      <c r="B1065" s="14"/>
      <c r="Q1065" s="1"/>
    </row>
    <row r="1066" spans="1:17" x14ac:dyDescent="0.25">
      <c r="A1066" s="5"/>
      <c r="B1066" s="14"/>
      <c r="Q1066" s="1"/>
    </row>
    <row r="1067" spans="1:17" x14ac:dyDescent="0.25">
      <c r="A1067" s="5"/>
      <c r="B1067" s="14"/>
      <c r="Q1067" s="1"/>
    </row>
    <row r="1068" spans="1:17" x14ac:dyDescent="0.25">
      <c r="A1068" s="5"/>
      <c r="B1068" s="14"/>
      <c r="Q1068" s="1"/>
    </row>
    <row r="1069" spans="1:17" x14ac:dyDescent="0.25">
      <c r="A1069" s="5"/>
      <c r="B1069" s="14"/>
      <c r="Q1069" s="1"/>
    </row>
    <row r="1070" spans="1:17" x14ac:dyDescent="0.25">
      <c r="A1070" s="5"/>
      <c r="B1070" s="14"/>
      <c r="Q1070" s="1"/>
    </row>
    <row r="1071" spans="1:17" x14ac:dyDescent="0.25">
      <c r="A1071" s="5"/>
      <c r="B1071" s="14"/>
      <c r="Q1071" s="1"/>
    </row>
    <row r="1072" spans="1:17" x14ac:dyDescent="0.25">
      <c r="A1072" s="5"/>
      <c r="B1072" s="14"/>
      <c r="Q1072" s="1"/>
    </row>
    <row r="1073" spans="1:17" x14ac:dyDescent="0.25">
      <c r="A1073" s="5"/>
      <c r="B1073" s="14"/>
      <c r="Q1073" s="1"/>
    </row>
    <row r="1074" spans="1:17" x14ac:dyDescent="0.25">
      <c r="A1074" s="5"/>
      <c r="B1074" s="14"/>
      <c r="Q1074" s="1"/>
    </row>
    <row r="1075" spans="1:17" x14ac:dyDescent="0.25">
      <c r="A1075" s="5"/>
      <c r="B1075" s="14"/>
      <c r="Q1075" s="1"/>
    </row>
    <row r="1076" spans="1:17" x14ac:dyDescent="0.25">
      <c r="A1076" s="5"/>
      <c r="B1076" s="14"/>
      <c r="Q1076" s="1"/>
    </row>
    <row r="1077" spans="1:17" x14ac:dyDescent="0.25">
      <c r="A1077" s="5"/>
      <c r="B1077" s="14"/>
      <c r="Q1077" s="1"/>
    </row>
    <row r="1078" spans="1:17" x14ac:dyDescent="0.25">
      <c r="A1078" s="5"/>
      <c r="B1078" s="14"/>
      <c r="Q1078" s="1"/>
    </row>
    <row r="1079" spans="1:17" x14ac:dyDescent="0.25">
      <c r="A1079" s="5"/>
      <c r="B1079" s="14"/>
      <c r="Q1079" s="1"/>
    </row>
    <row r="1080" spans="1:17" x14ac:dyDescent="0.25">
      <c r="A1080" s="5"/>
      <c r="B1080" s="14"/>
      <c r="Q1080" s="1"/>
    </row>
    <row r="1081" spans="1:17" x14ac:dyDescent="0.25">
      <c r="A1081" s="5"/>
      <c r="B1081" s="14"/>
      <c r="Q1081" s="1"/>
    </row>
    <row r="1082" spans="1:17" x14ac:dyDescent="0.25">
      <c r="A1082" s="5"/>
      <c r="B1082" s="14"/>
      <c r="Q1082" s="1"/>
    </row>
    <row r="1083" spans="1:17" x14ac:dyDescent="0.25">
      <c r="A1083" s="5"/>
      <c r="B1083" s="14"/>
      <c r="Q1083" s="1"/>
    </row>
    <row r="1084" spans="1:17" x14ac:dyDescent="0.25">
      <c r="A1084" s="5"/>
      <c r="B1084" s="14"/>
      <c r="Q1084" s="1"/>
    </row>
    <row r="1085" spans="1:17" x14ac:dyDescent="0.25">
      <c r="A1085" s="5"/>
      <c r="B1085" s="14"/>
      <c r="Q1085" s="1"/>
    </row>
    <row r="1086" spans="1:17" x14ac:dyDescent="0.25">
      <c r="A1086" s="5"/>
      <c r="B1086" s="14"/>
      <c r="Q1086" s="1"/>
    </row>
    <row r="1087" spans="1:17" x14ac:dyDescent="0.25">
      <c r="A1087" s="5"/>
      <c r="B1087" s="14"/>
      <c r="Q1087" s="1"/>
    </row>
    <row r="1088" spans="1:17" x14ac:dyDescent="0.25">
      <c r="A1088" s="5"/>
      <c r="B1088" s="14"/>
      <c r="Q1088" s="1"/>
    </row>
    <row r="1089" spans="1:17" x14ac:dyDescent="0.25">
      <c r="A1089" s="5"/>
      <c r="B1089" s="14"/>
      <c r="Q1089" s="1"/>
    </row>
    <row r="1090" spans="1:17" x14ac:dyDescent="0.25">
      <c r="A1090" s="5"/>
      <c r="B1090" s="14"/>
      <c r="Q1090" s="1"/>
    </row>
    <row r="1091" spans="1:17" x14ac:dyDescent="0.25">
      <c r="A1091" s="5"/>
      <c r="B1091" s="14"/>
      <c r="Q1091" s="1"/>
    </row>
    <row r="1092" spans="1:17" x14ac:dyDescent="0.25">
      <c r="A1092" s="5"/>
      <c r="B1092" s="14"/>
      <c r="Q1092" s="1"/>
    </row>
    <row r="1093" spans="1:17" x14ac:dyDescent="0.25">
      <c r="A1093" s="5"/>
      <c r="B1093" s="14"/>
      <c r="Q1093" s="1"/>
    </row>
    <row r="1094" spans="1:17" x14ac:dyDescent="0.25">
      <c r="A1094" s="5"/>
      <c r="B1094" s="14"/>
      <c r="Q1094" s="1"/>
    </row>
    <row r="1095" spans="1:17" x14ac:dyDescent="0.25">
      <c r="A1095" s="5"/>
      <c r="B1095" s="14"/>
      <c r="Q1095" s="1"/>
    </row>
    <row r="1096" spans="1:17" x14ac:dyDescent="0.25">
      <c r="A1096" s="5"/>
      <c r="B1096" s="14"/>
      <c r="Q1096" s="1"/>
    </row>
    <row r="1097" spans="1:17" x14ac:dyDescent="0.25">
      <c r="A1097" s="5"/>
      <c r="B1097" s="14"/>
      <c r="Q1097" s="1"/>
    </row>
    <row r="1098" spans="1:17" x14ac:dyDescent="0.25">
      <c r="A1098" s="5"/>
      <c r="B1098" s="14"/>
      <c r="Q1098" s="1"/>
    </row>
    <row r="1099" spans="1:17" x14ac:dyDescent="0.25">
      <c r="A1099" s="5"/>
      <c r="B1099" s="14"/>
      <c r="Q1099" s="1"/>
    </row>
    <row r="1100" spans="1:17" x14ac:dyDescent="0.25">
      <c r="A1100" s="5"/>
      <c r="B1100" s="14"/>
      <c r="Q1100" s="1"/>
    </row>
    <row r="1101" spans="1:17" x14ac:dyDescent="0.25">
      <c r="A1101" s="5"/>
      <c r="B1101" s="14"/>
      <c r="Q1101" s="1"/>
    </row>
    <row r="1102" spans="1:17" x14ac:dyDescent="0.25">
      <c r="A1102" s="5"/>
      <c r="B1102" s="14"/>
      <c r="Q1102" s="1"/>
    </row>
    <row r="1103" spans="1:17" x14ac:dyDescent="0.25">
      <c r="A1103" s="5"/>
      <c r="B1103" s="14"/>
      <c r="Q1103" s="1"/>
    </row>
    <row r="1104" spans="1:17" x14ac:dyDescent="0.25">
      <c r="A1104" s="5"/>
      <c r="B1104" s="14"/>
      <c r="Q1104" s="1"/>
    </row>
    <row r="1105" spans="1:17" x14ac:dyDescent="0.25">
      <c r="A1105" s="5"/>
      <c r="B1105" s="14"/>
      <c r="Q1105" s="1"/>
    </row>
    <row r="1106" spans="1:17" x14ac:dyDescent="0.25">
      <c r="A1106" s="5"/>
      <c r="B1106" s="14"/>
      <c r="Q1106" s="1"/>
    </row>
    <row r="1107" spans="1:17" x14ac:dyDescent="0.25">
      <c r="A1107" s="5"/>
      <c r="B1107" s="14"/>
      <c r="Q1107" s="1"/>
    </row>
    <row r="1108" spans="1:17" x14ac:dyDescent="0.25">
      <c r="A1108" s="5"/>
      <c r="B1108" s="14"/>
      <c r="Q1108" s="1"/>
    </row>
    <row r="1109" spans="1:17" x14ac:dyDescent="0.25">
      <c r="A1109" s="5"/>
      <c r="B1109" s="14"/>
      <c r="Q1109" s="1"/>
    </row>
    <row r="1110" spans="1:17" x14ac:dyDescent="0.25">
      <c r="A1110" s="5"/>
      <c r="B1110" s="14"/>
      <c r="Q1110" s="1"/>
    </row>
    <row r="1111" spans="1:17" x14ac:dyDescent="0.25">
      <c r="A1111" s="5"/>
      <c r="B1111" s="14"/>
      <c r="Q1111" s="1"/>
    </row>
    <row r="1112" spans="1:17" x14ac:dyDescent="0.25">
      <c r="A1112" s="5"/>
      <c r="B1112" s="14"/>
      <c r="Q1112" s="1"/>
    </row>
    <row r="1113" spans="1:17" x14ac:dyDescent="0.25">
      <c r="A1113" s="5"/>
      <c r="B1113" s="14"/>
      <c r="Q1113" s="1"/>
    </row>
    <row r="1114" spans="1:17" x14ac:dyDescent="0.25">
      <c r="A1114" s="5"/>
      <c r="B1114" s="14"/>
      <c r="Q1114" s="1"/>
    </row>
    <row r="1115" spans="1:17" x14ac:dyDescent="0.25">
      <c r="A1115" s="5"/>
      <c r="B1115" s="14"/>
      <c r="Q1115" s="1"/>
    </row>
    <row r="1116" spans="1:17" x14ac:dyDescent="0.25">
      <c r="A1116" s="5"/>
      <c r="B1116" s="14"/>
      <c r="Q1116" s="1"/>
    </row>
    <row r="1117" spans="1:17" x14ac:dyDescent="0.25">
      <c r="A1117" s="5"/>
      <c r="B1117" s="14"/>
      <c r="Q1117" s="1"/>
    </row>
    <row r="1118" spans="1:17" x14ac:dyDescent="0.25">
      <c r="A1118" s="5"/>
      <c r="B1118" s="14"/>
      <c r="Q1118" s="1"/>
    </row>
    <row r="1119" spans="1:17" x14ac:dyDescent="0.25">
      <c r="A1119" s="5"/>
      <c r="B1119" s="14"/>
      <c r="Q1119" s="1"/>
    </row>
    <row r="1120" spans="1:17" x14ac:dyDescent="0.25">
      <c r="A1120" s="5"/>
      <c r="B1120" s="14"/>
      <c r="Q1120" s="1"/>
    </row>
    <row r="1121" spans="1:17" x14ac:dyDescent="0.25">
      <c r="A1121" s="5"/>
      <c r="B1121" s="14"/>
      <c r="Q1121" s="1"/>
    </row>
    <row r="1122" spans="1:17" x14ac:dyDescent="0.25">
      <c r="A1122" s="5"/>
      <c r="B1122" s="14"/>
      <c r="Q1122" s="1"/>
    </row>
    <row r="1123" spans="1:17" x14ac:dyDescent="0.25">
      <c r="A1123" s="5"/>
      <c r="B1123" s="14"/>
      <c r="Q1123" s="1"/>
    </row>
    <row r="1124" spans="1:17" x14ac:dyDescent="0.25">
      <c r="A1124" s="5"/>
      <c r="B1124" s="14"/>
      <c r="Q1124" s="1"/>
    </row>
    <row r="1125" spans="1:17" x14ac:dyDescent="0.25">
      <c r="A1125" s="5"/>
      <c r="B1125" s="14"/>
      <c r="Q1125" s="1"/>
    </row>
    <row r="1126" spans="1:17" x14ac:dyDescent="0.25">
      <c r="A1126" s="5"/>
      <c r="B1126" s="14"/>
      <c r="Q1126" s="1"/>
    </row>
    <row r="1127" spans="1:17" x14ac:dyDescent="0.25">
      <c r="A1127" s="5"/>
      <c r="B1127" s="14"/>
      <c r="Q1127" s="1"/>
    </row>
    <row r="1128" spans="1:17" x14ac:dyDescent="0.25">
      <c r="A1128" s="5"/>
      <c r="B1128" s="14"/>
      <c r="Q1128" s="1"/>
    </row>
    <row r="1129" spans="1:17" x14ac:dyDescent="0.25">
      <c r="A1129" s="5"/>
      <c r="B1129" s="14"/>
      <c r="Q1129" s="1"/>
    </row>
    <row r="1130" spans="1:17" x14ac:dyDescent="0.25">
      <c r="A1130" s="5"/>
      <c r="B1130" s="14"/>
      <c r="Q1130" s="1"/>
    </row>
    <row r="1131" spans="1:17" x14ac:dyDescent="0.25">
      <c r="A1131" s="5"/>
      <c r="B1131" s="14"/>
      <c r="Q1131" s="1"/>
    </row>
    <row r="1132" spans="1:17" x14ac:dyDescent="0.25">
      <c r="A1132" s="5"/>
      <c r="B1132" s="14"/>
      <c r="Q1132" s="1"/>
    </row>
    <row r="1133" spans="1:17" x14ac:dyDescent="0.25">
      <c r="A1133" s="5"/>
      <c r="B1133" s="14"/>
      <c r="Q1133" s="1"/>
    </row>
    <row r="1134" spans="1:17" x14ac:dyDescent="0.25">
      <c r="A1134" s="5"/>
      <c r="B1134" s="14"/>
      <c r="Q1134" s="1"/>
    </row>
    <row r="1135" spans="1:17" x14ac:dyDescent="0.25">
      <c r="A1135" s="5"/>
      <c r="B1135" s="14"/>
      <c r="Q1135" s="1"/>
    </row>
    <row r="1136" spans="1:17" x14ac:dyDescent="0.25">
      <c r="A1136" s="5"/>
      <c r="B1136" s="14"/>
      <c r="Q1136" s="1"/>
    </row>
    <row r="1137" spans="1:17" x14ac:dyDescent="0.25">
      <c r="A1137" s="5"/>
      <c r="B1137" s="14"/>
      <c r="Q1137" s="1"/>
    </row>
    <row r="1138" spans="1:17" x14ac:dyDescent="0.25">
      <c r="A1138" s="5"/>
      <c r="B1138" s="14"/>
      <c r="Q1138" s="1"/>
    </row>
    <row r="1139" spans="1:17" x14ac:dyDescent="0.25">
      <c r="A1139" s="5"/>
      <c r="B1139" s="14"/>
      <c r="Q1139" s="1"/>
    </row>
    <row r="1140" spans="1:17" x14ac:dyDescent="0.25">
      <c r="A1140" s="5"/>
      <c r="B1140" s="14"/>
      <c r="Q1140" s="1"/>
    </row>
    <row r="1141" spans="1:17" x14ac:dyDescent="0.25">
      <c r="A1141" s="5"/>
      <c r="B1141" s="14"/>
      <c r="Q1141" s="1"/>
    </row>
    <row r="1142" spans="1:17" x14ac:dyDescent="0.25">
      <c r="A1142" s="5"/>
      <c r="B1142" s="14"/>
      <c r="Q1142" s="1"/>
    </row>
    <row r="1143" spans="1:17" x14ac:dyDescent="0.25">
      <c r="A1143" s="5"/>
      <c r="B1143" s="14"/>
      <c r="Q1143" s="1"/>
    </row>
    <row r="1144" spans="1:17" x14ac:dyDescent="0.25">
      <c r="A1144" s="5"/>
      <c r="B1144" s="14"/>
      <c r="Q1144" s="1"/>
    </row>
    <row r="1145" spans="1:17" x14ac:dyDescent="0.25">
      <c r="A1145" s="5"/>
      <c r="B1145" s="14"/>
      <c r="Q1145" s="1"/>
    </row>
    <row r="1146" spans="1:17" x14ac:dyDescent="0.25">
      <c r="A1146" s="5"/>
      <c r="B1146" s="14"/>
      <c r="Q1146" s="1"/>
    </row>
    <row r="1147" spans="1:17" x14ac:dyDescent="0.25">
      <c r="A1147" s="5"/>
      <c r="B1147" s="14"/>
      <c r="Q1147" s="1"/>
    </row>
    <row r="1148" spans="1:17" x14ac:dyDescent="0.25">
      <c r="A1148" s="5"/>
      <c r="B1148" s="14"/>
      <c r="Q1148" s="1"/>
    </row>
    <row r="1149" spans="1:17" x14ac:dyDescent="0.25">
      <c r="A1149" s="5"/>
      <c r="B1149" s="14"/>
      <c r="Q1149" s="1"/>
    </row>
    <row r="1150" spans="1:17" x14ac:dyDescent="0.25">
      <c r="A1150" s="5"/>
      <c r="B1150" s="14"/>
      <c r="Q1150" s="1"/>
    </row>
    <row r="1151" spans="1:17" x14ac:dyDescent="0.25">
      <c r="A1151" s="5"/>
      <c r="B1151" s="14"/>
      <c r="Q1151" s="1"/>
    </row>
    <row r="1152" spans="1:17" x14ac:dyDescent="0.25">
      <c r="A1152" s="5"/>
      <c r="B1152" s="14"/>
      <c r="Q1152" s="1"/>
    </row>
    <row r="1153" spans="1:17" x14ac:dyDescent="0.25">
      <c r="A1153" s="5"/>
      <c r="B1153" s="14"/>
      <c r="Q1153" s="1"/>
    </row>
    <row r="1154" spans="1:17" x14ac:dyDescent="0.25">
      <c r="A1154" s="5"/>
      <c r="B1154" s="14"/>
      <c r="Q1154" s="1"/>
    </row>
    <row r="1155" spans="1:17" x14ac:dyDescent="0.25">
      <c r="A1155" s="5"/>
      <c r="B1155" s="14"/>
      <c r="Q1155" s="1"/>
    </row>
    <row r="1156" spans="1:17" x14ac:dyDescent="0.25">
      <c r="A1156" s="5"/>
      <c r="B1156" s="14"/>
      <c r="Q1156" s="1"/>
    </row>
    <row r="1157" spans="1:17" x14ac:dyDescent="0.25">
      <c r="A1157" s="5"/>
      <c r="B1157" s="14"/>
      <c r="Q1157" s="1"/>
    </row>
    <row r="1158" spans="1:17" x14ac:dyDescent="0.25">
      <c r="A1158" s="5"/>
      <c r="B1158" s="14"/>
      <c r="Q1158" s="1"/>
    </row>
    <row r="1159" spans="1:17" x14ac:dyDescent="0.25">
      <c r="A1159" s="5"/>
      <c r="B1159" s="14"/>
      <c r="Q1159" s="1"/>
    </row>
    <row r="1160" spans="1:17" x14ac:dyDescent="0.25">
      <c r="A1160" s="5"/>
      <c r="B1160" s="14"/>
      <c r="Q1160" s="1"/>
    </row>
    <row r="1161" spans="1:17" x14ac:dyDescent="0.25">
      <c r="A1161" s="5"/>
      <c r="B1161" s="14"/>
      <c r="Q1161" s="1"/>
    </row>
    <row r="1162" spans="1:17" x14ac:dyDescent="0.25">
      <c r="A1162" s="5"/>
      <c r="B1162" s="14"/>
      <c r="Q1162" s="1"/>
    </row>
    <row r="1163" spans="1:17" x14ac:dyDescent="0.25">
      <c r="A1163" s="5"/>
      <c r="B1163" s="14"/>
      <c r="Q1163" s="1"/>
    </row>
    <row r="1164" spans="1:17" x14ac:dyDescent="0.25">
      <c r="A1164" s="5"/>
      <c r="B1164" s="14"/>
      <c r="Q1164" s="1"/>
    </row>
    <row r="1165" spans="1:17" x14ac:dyDescent="0.25">
      <c r="A1165" s="5"/>
      <c r="B1165" s="14"/>
      <c r="Q1165" s="1"/>
    </row>
    <row r="1166" spans="1:17" x14ac:dyDescent="0.25">
      <c r="A1166" s="5"/>
      <c r="B1166" s="14"/>
      <c r="Q1166" s="1"/>
    </row>
    <row r="1167" spans="1:17" x14ac:dyDescent="0.25">
      <c r="A1167" s="5"/>
      <c r="B1167" s="14"/>
      <c r="Q1167" s="1"/>
    </row>
    <row r="1168" spans="1:17" x14ac:dyDescent="0.25">
      <c r="A1168" s="5"/>
      <c r="B1168" s="14"/>
      <c r="Q1168" s="1"/>
    </row>
    <row r="1169" spans="1:17" x14ac:dyDescent="0.25">
      <c r="A1169" s="5"/>
      <c r="B1169" s="14"/>
      <c r="Q1169" s="1"/>
    </row>
    <row r="1170" spans="1:17" x14ac:dyDescent="0.25">
      <c r="A1170" s="5"/>
      <c r="B1170" s="14"/>
      <c r="Q1170" s="1"/>
    </row>
    <row r="1171" spans="1:17" x14ac:dyDescent="0.25">
      <c r="A1171" s="5"/>
      <c r="B1171" s="14"/>
      <c r="Q1171" s="1"/>
    </row>
    <row r="1172" spans="1:17" x14ac:dyDescent="0.25">
      <c r="A1172" s="5"/>
      <c r="B1172" s="14"/>
      <c r="Q1172" s="1"/>
    </row>
    <row r="1173" spans="1:17" x14ac:dyDescent="0.25">
      <c r="A1173" s="5"/>
      <c r="B1173" s="14"/>
      <c r="Q1173" s="1"/>
    </row>
    <row r="1174" spans="1:17" x14ac:dyDescent="0.25">
      <c r="A1174" s="5"/>
      <c r="B1174" s="14"/>
      <c r="Q1174" s="1"/>
    </row>
    <row r="1175" spans="1:17" x14ac:dyDescent="0.25">
      <c r="A1175" s="5"/>
      <c r="B1175" s="14"/>
      <c r="Q1175" s="1"/>
    </row>
    <row r="1176" spans="1:17" x14ac:dyDescent="0.25">
      <c r="A1176" s="5"/>
      <c r="B1176" s="14"/>
      <c r="Q1176" s="1"/>
    </row>
    <row r="1177" spans="1:17" x14ac:dyDescent="0.25">
      <c r="A1177" s="5"/>
      <c r="B1177" s="14"/>
      <c r="Q1177" s="1"/>
    </row>
    <row r="1178" spans="1:17" x14ac:dyDescent="0.25">
      <c r="A1178" s="5"/>
      <c r="B1178" s="14"/>
      <c r="Q1178" s="1"/>
    </row>
    <row r="1179" spans="1:17" x14ac:dyDescent="0.25">
      <c r="A1179" s="5"/>
      <c r="B1179" s="14"/>
      <c r="Q1179" s="1"/>
    </row>
    <row r="1180" spans="1:17" x14ac:dyDescent="0.25">
      <c r="A1180" s="5"/>
      <c r="B1180" s="14"/>
      <c r="Q1180" s="1"/>
    </row>
    <row r="1181" spans="1:17" x14ac:dyDescent="0.25">
      <c r="A1181" s="5"/>
      <c r="B1181" s="14"/>
      <c r="Q1181" s="1"/>
    </row>
    <row r="1182" spans="1:17" x14ac:dyDescent="0.25">
      <c r="A1182" s="5"/>
      <c r="B1182" s="14"/>
      <c r="Q1182" s="1"/>
    </row>
    <row r="1183" spans="1:17" x14ac:dyDescent="0.25">
      <c r="A1183" s="5"/>
      <c r="B1183" s="14"/>
      <c r="Q1183" s="1"/>
    </row>
    <row r="1184" spans="1:17" x14ac:dyDescent="0.25">
      <c r="A1184" s="5"/>
      <c r="B1184" s="14"/>
      <c r="Q1184" s="1"/>
    </row>
    <row r="1185" spans="1:17" x14ac:dyDescent="0.25">
      <c r="A1185" s="5"/>
      <c r="B1185" s="14"/>
      <c r="Q1185" s="1"/>
    </row>
    <row r="1186" spans="1:17" x14ac:dyDescent="0.25">
      <c r="A1186" s="5"/>
      <c r="B1186" s="14"/>
      <c r="Q1186" s="1"/>
    </row>
    <row r="1187" spans="1:17" x14ac:dyDescent="0.25">
      <c r="A1187" s="5"/>
      <c r="B1187" s="14"/>
      <c r="Q1187" s="1"/>
    </row>
    <row r="1188" spans="1:17" x14ac:dyDescent="0.25">
      <c r="A1188" s="5"/>
      <c r="B1188" s="14"/>
      <c r="Q1188" s="1"/>
    </row>
    <row r="1189" spans="1:17" x14ac:dyDescent="0.25">
      <c r="A1189" s="5"/>
      <c r="B1189" s="14"/>
      <c r="Q1189" s="1"/>
    </row>
    <row r="1190" spans="1:17" x14ac:dyDescent="0.25">
      <c r="A1190" s="5"/>
      <c r="B1190" s="14"/>
      <c r="Q1190" s="1"/>
    </row>
    <row r="1191" spans="1:17" x14ac:dyDescent="0.25">
      <c r="A1191" s="5"/>
      <c r="B1191" s="14"/>
      <c r="Q1191" s="1"/>
    </row>
    <row r="1192" spans="1:17" x14ac:dyDescent="0.25">
      <c r="A1192" s="5"/>
      <c r="B1192" s="14"/>
      <c r="Q1192" s="1"/>
    </row>
    <row r="1193" spans="1:17" x14ac:dyDescent="0.25">
      <c r="A1193" s="5"/>
      <c r="B1193" s="14"/>
      <c r="Q1193" s="1"/>
    </row>
    <row r="1194" spans="1:17" x14ac:dyDescent="0.25">
      <c r="A1194" s="5"/>
      <c r="B1194" s="14"/>
      <c r="Q1194" s="1"/>
    </row>
    <row r="1195" spans="1:17" x14ac:dyDescent="0.25">
      <c r="A1195" s="5"/>
      <c r="B1195" s="14"/>
      <c r="Q1195" s="1"/>
    </row>
    <row r="1196" spans="1:17" x14ac:dyDescent="0.25">
      <c r="A1196" s="5"/>
      <c r="B1196" s="14"/>
      <c r="Q1196" s="1"/>
    </row>
    <row r="1197" spans="1:17" x14ac:dyDescent="0.25">
      <c r="A1197" s="5"/>
      <c r="B1197" s="14"/>
      <c r="Q1197" s="1"/>
    </row>
    <row r="1198" spans="1:17" x14ac:dyDescent="0.25">
      <c r="A1198" s="5"/>
      <c r="B1198" s="14"/>
      <c r="Q1198" s="1"/>
    </row>
    <row r="1199" spans="1:17" x14ac:dyDescent="0.25">
      <c r="A1199" s="5"/>
      <c r="B1199" s="14"/>
      <c r="Q1199" s="1"/>
    </row>
    <row r="1200" spans="1:17" x14ac:dyDescent="0.25">
      <c r="A1200" s="5"/>
      <c r="B1200" s="14"/>
      <c r="Q1200" s="1"/>
    </row>
    <row r="1201" spans="1:17" x14ac:dyDescent="0.25">
      <c r="A1201" s="5"/>
      <c r="B1201" s="14"/>
      <c r="Q1201" s="1"/>
    </row>
    <row r="1202" spans="1:17" x14ac:dyDescent="0.25">
      <c r="A1202" s="5"/>
      <c r="B1202" s="14"/>
      <c r="Q1202" s="1"/>
    </row>
    <row r="1203" spans="1:17" x14ac:dyDescent="0.25">
      <c r="A1203" s="5"/>
      <c r="B1203" s="14"/>
      <c r="Q1203" s="1"/>
    </row>
    <row r="1204" spans="1:17" x14ac:dyDescent="0.25">
      <c r="A1204" s="5"/>
    </row>
    <row r="1205" spans="1:17" x14ac:dyDescent="0.25">
      <c r="A1205" s="5"/>
    </row>
    <row r="1206" spans="1:17" x14ac:dyDescent="0.25">
      <c r="A1206" s="5"/>
    </row>
    <row r="1207" spans="1:17" x14ac:dyDescent="0.25">
      <c r="A1207" s="5"/>
    </row>
    <row r="1208" spans="1:17" x14ac:dyDescent="0.25">
      <c r="A1208" s="5"/>
    </row>
    <row r="1209" spans="1:17" x14ac:dyDescent="0.25">
      <c r="A1209" s="5"/>
    </row>
    <row r="1210" spans="1:17" x14ac:dyDescent="0.25">
      <c r="A1210" s="5"/>
    </row>
    <row r="1211" spans="1:17" x14ac:dyDescent="0.25">
      <c r="A1211" s="5"/>
    </row>
    <row r="1212" spans="1:17" x14ac:dyDescent="0.25">
      <c r="A1212" s="5"/>
    </row>
    <row r="1213" spans="1:17" x14ac:dyDescent="0.25">
      <c r="A1213" s="5"/>
    </row>
    <row r="1214" spans="1:17" x14ac:dyDescent="0.25">
      <c r="A1214" s="5"/>
    </row>
    <row r="1215" spans="1:17" x14ac:dyDescent="0.25">
      <c r="A1215" s="5"/>
    </row>
    <row r="1216" spans="1:17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8"/>
  <sheetViews>
    <sheetView workbookViewId="0">
      <selection activeCell="B2" sqref="B2"/>
    </sheetView>
  </sheetViews>
  <sheetFormatPr baseColWidth="10" defaultRowHeight="15" x14ac:dyDescent="0.25"/>
  <cols>
    <col min="1" max="1" width="8" bestFit="1" customWidth="1"/>
    <col min="2" max="2" width="53.7109375" bestFit="1" customWidth="1"/>
    <col min="3" max="3" width="8" bestFit="1" customWidth="1"/>
    <col min="4" max="4" width="53.7109375" bestFit="1" customWidth="1"/>
    <col min="5" max="5" width="8" bestFit="1" customWidth="1"/>
    <col min="6" max="6" width="38.5703125" bestFit="1" customWidth="1"/>
    <col min="7" max="7" width="9" bestFit="1" customWidth="1"/>
    <col min="8" max="8" width="42.7109375" bestFit="1" customWidth="1"/>
    <col min="9" max="9" width="137.5703125" bestFit="1" customWidth="1"/>
    <col min="10" max="10" width="136.42578125" bestFit="1" customWidth="1"/>
    <col min="11" max="11" width="129.28515625" bestFit="1" customWidth="1"/>
    <col min="12" max="12" width="129.5703125" bestFit="1" customWidth="1"/>
  </cols>
  <sheetData>
    <row r="1" spans="1:12" x14ac:dyDescent="0.25">
      <c r="A1" s="10">
        <v>559.67999999999995</v>
      </c>
      <c r="B1" s="10" t="s">
        <v>14</v>
      </c>
      <c r="C1" s="10">
        <v>481.49</v>
      </c>
      <c r="D1" s="10" t="s">
        <v>15</v>
      </c>
      <c r="E1" s="10">
        <v>5609</v>
      </c>
      <c r="F1" s="10" t="s">
        <v>16</v>
      </c>
      <c r="G1" s="10">
        <v>19772.5</v>
      </c>
      <c r="H1" s="10" t="s">
        <v>17</v>
      </c>
      <c r="I1" s="10" t="s">
        <v>18</v>
      </c>
      <c r="J1" s="10" t="s">
        <v>19</v>
      </c>
      <c r="K1" s="11" t="s">
        <v>20</v>
      </c>
      <c r="L1" s="11" t="s">
        <v>21</v>
      </c>
    </row>
    <row r="2" spans="1:12" x14ac:dyDescent="0.25">
      <c r="A2" s="10">
        <v>560.38</v>
      </c>
      <c r="B2" s="10" t="s">
        <v>22</v>
      </c>
      <c r="C2" s="10">
        <v>481.98</v>
      </c>
      <c r="D2" s="10" t="s">
        <v>23</v>
      </c>
      <c r="E2" s="10">
        <v>5616.25</v>
      </c>
      <c r="F2" s="10" t="s">
        <v>24</v>
      </c>
      <c r="G2" s="10">
        <v>19805</v>
      </c>
      <c r="H2" s="10" t="s">
        <v>25</v>
      </c>
      <c r="I2" s="10" t="s">
        <v>26</v>
      </c>
      <c r="J2" s="10" t="s">
        <v>27</v>
      </c>
      <c r="K2" s="11" t="s">
        <v>28</v>
      </c>
      <c r="L2" s="11" t="s">
        <v>29</v>
      </c>
    </row>
    <row r="3" spans="1:12" x14ac:dyDescent="0.25">
      <c r="A3" s="11">
        <v>560.59</v>
      </c>
      <c r="B3" s="11" t="s">
        <v>30</v>
      </c>
      <c r="C3" s="11">
        <v>482.43</v>
      </c>
      <c r="D3" s="11" t="s">
        <v>31</v>
      </c>
      <c r="E3" s="11">
        <v>5618.25</v>
      </c>
      <c r="F3" s="11" t="s">
        <v>32</v>
      </c>
      <c r="G3" s="11">
        <v>19810.5</v>
      </c>
      <c r="H3" s="11" t="s">
        <v>33</v>
      </c>
      <c r="I3" s="11" t="s">
        <v>34</v>
      </c>
      <c r="J3" s="11" t="s">
        <v>35</v>
      </c>
      <c r="K3" s="11" t="s">
        <v>36</v>
      </c>
      <c r="L3" s="11" t="s">
        <v>37</v>
      </c>
    </row>
    <row r="4" spans="1:12" x14ac:dyDescent="0.25">
      <c r="A4" s="11">
        <v>560.41</v>
      </c>
      <c r="B4" s="11" t="s">
        <v>38</v>
      </c>
      <c r="C4" s="11">
        <v>482.4</v>
      </c>
      <c r="D4" s="11" t="s">
        <v>39</v>
      </c>
      <c r="E4" s="11">
        <v>5616</v>
      </c>
      <c r="F4" s="11" t="s">
        <v>40</v>
      </c>
      <c r="G4" s="11">
        <v>19810</v>
      </c>
      <c r="H4" s="11" t="s">
        <v>41</v>
      </c>
      <c r="I4" s="11" t="s">
        <v>42</v>
      </c>
      <c r="J4" s="11" t="s">
        <v>43</v>
      </c>
      <c r="K4" s="11" t="s">
        <v>44</v>
      </c>
      <c r="L4" s="11" t="s">
        <v>45</v>
      </c>
    </row>
    <row r="5" spans="1:12" x14ac:dyDescent="0.25">
      <c r="A5" s="11">
        <v>560.34</v>
      </c>
      <c r="B5" s="11" t="s">
        <v>46</v>
      </c>
      <c r="C5" s="11">
        <v>482.23</v>
      </c>
      <c r="D5" s="11" t="s">
        <v>47</v>
      </c>
      <c r="E5" s="11">
        <v>5615.75</v>
      </c>
      <c r="F5" s="11" t="s">
        <v>48</v>
      </c>
      <c r="G5" s="11">
        <v>19803</v>
      </c>
      <c r="H5" s="11" t="s">
        <v>49</v>
      </c>
      <c r="I5" s="11" t="s">
        <v>50</v>
      </c>
      <c r="J5" s="11" t="s">
        <v>51</v>
      </c>
      <c r="K5" s="11" t="s">
        <v>52</v>
      </c>
      <c r="L5" s="11" t="s">
        <v>53</v>
      </c>
    </row>
    <row r="6" spans="1:12" x14ac:dyDescent="0.25">
      <c r="A6" s="11">
        <v>559.58000000000004</v>
      </c>
      <c r="B6" s="11" t="s">
        <v>54</v>
      </c>
      <c r="C6" s="11">
        <v>481.44</v>
      </c>
      <c r="D6" s="11" t="s">
        <v>55</v>
      </c>
      <c r="E6" s="11">
        <v>5608</v>
      </c>
      <c r="F6" s="11" t="s">
        <v>56</v>
      </c>
      <c r="G6" s="11">
        <v>19771.75</v>
      </c>
      <c r="H6" s="11" t="s">
        <v>57</v>
      </c>
      <c r="I6" s="11" t="s">
        <v>58</v>
      </c>
      <c r="J6" s="11" t="s">
        <v>59</v>
      </c>
      <c r="K6" s="11" t="s">
        <v>60</v>
      </c>
      <c r="L6" s="11" t="s">
        <v>61</v>
      </c>
    </row>
    <row r="7" spans="1:12" x14ac:dyDescent="0.25">
      <c r="A7" s="11">
        <v>559.95000000000005</v>
      </c>
      <c r="B7" s="11" t="s">
        <v>62</v>
      </c>
      <c r="C7" s="11">
        <v>481.66</v>
      </c>
      <c r="D7" s="11" t="s">
        <v>63</v>
      </c>
      <c r="E7" s="11">
        <v>5611.75</v>
      </c>
      <c r="F7" s="11" t="s">
        <v>64</v>
      </c>
      <c r="G7" s="11">
        <v>19780</v>
      </c>
      <c r="H7" s="11" t="s">
        <v>65</v>
      </c>
      <c r="I7" s="11" t="s">
        <v>66</v>
      </c>
      <c r="J7" s="11" t="s">
        <v>67</v>
      </c>
      <c r="K7" s="11" t="s">
        <v>68</v>
      </c>
      <c r="L7" s="11" t="s">
        <v>69</v>
      </c>
    </row>
    <row r="8" spans="1:12" x14ac:dyDescent="0.25">
      <c r="A8" s="11">
        <v>559.86</v>
      </c>
      <c r="B8" s="11" t="s">
        <v>70</v>
      </c>
      <c r="C8" s="11">
        <v>481.72</v>
      </c>
      <c r="D8" s="11" t="s">
        <v>71</v>
      </c>
      <c r="E8" s="11">
        <v>5616.75</v>
      </c>
      <c r="F8" s="11" t="s">
        <v>72</v>
      </c>
      <c r="G8" s="11">
        <v>19800.147000000001</v>
      </c>
      <c r="H8" s="11" t="s">
        <v>73</v>
      </c>
      <c r="I8" s="11" t="s">
        <v>74</v>
      </c>
      <c r="J8" s="11" t="s">
        <v>75</v>
      </c>
      <c r="K8" s="11" t="s">
        <v>76</v>
      </c>
      <c r="L8" s="11" t="s">
        <v>77</v>
      </c>
    </row>
    <row r="9" spans="1:12" x14ac:dyDescent="0.25">
      <c r="A9" s="11">
        <v>559.94000000000005</v>
      </c>
      <c r="B9" s="11" t="s">
        <v>78</v>
      </c>
      <c r="C9" s="11">
        <v>481.73</v>
      </c>
      <c r="D9" s="11" t="s">
        <v>79</v>
      </c>
      <c r="E9" s="11">
        <v>5616.69</v>
      </c>
      <c r="F9" s="11" t="s">
        <v>80</v>
      </c>
      <c r="G9" s="11">
        <v>19802.081999999999</v>
      </c>
      <c r="H9" s="11" t="s">
        <v>81</v>
      </c>
      <c r="I9" s="11" t="s">
        <v>82</v>
      </c>
      <c r="J9" s="11" t="s">
        <v>83</v>
      </c>
      <c r="K9" s="11" t="s">
        <v>84</v>
      </c>
      <c r="L9" s="11" t="s">
        <v>85</v>
      </c>
    </row>
    <row r="10" spans="1:12" x14ac:dyDescent="0.25">
      <c r="A10" s="11">
        <v>560.09</v>
      </c>
      <c r="B10" s="11" t="s">
        <v>86</v>
      </c>
      <c r="C10" s="11">
        <v>481.85</v>
      </c>
      <c r="D10" s="11" t="s">
        <v>87</v>
      </c>
      <c r="E10" s="11">
        <v>5618.9</v>
      </c>
      <c r="F10" s="11" t="s">
        <v>88</v>
      </c>
      <c r="G10" s="11">
        <v>19808.167000000001</v>
      </c>
      <c r="H10" s="11" t="s">
        <v>89</v>
      </c>
      <c r="I10" s="11" t="s">
        <v>90</v>
      </c>
      <c r="J10" s="11" t="s">
        <v>91</v>
      </c>
      <c r="K10" s="11" t="s">
        <v>92</v>
      </c>
      <c r="L10" s="11" t="s">
        <v>93</v>
      </c>
    </row>
    <row r="11" spans="1:12" x14ac:dyDescent="0.25">
      <c r="A11" s="11">
        <v>560.74</v>
      </c>
      <c r="B11" s="11" t="s">
        <v>94</v>
      </c>
      <c r="C11" s="11">
        <v>482.52</v>
      </c>
      <c r="D11" s="11" t="s">
        <v>95</v>
      </c>
      <c r="E11" s="11">
        <v>5625.05</v>
      </c>
      <c r="F11" s="11" t="s">
        <v>96</v>
      </c>
      <c r="G11" s="11">
        <v>19833.697</v>
      </c>
      <c r="H11" s="11" t="s">
        <v>97</v>
      </c>
      <c r="I11" s="11" t="s">
        <v>98</v>
      </c>
      <c r="J11" s="11" t="s">
        <v>99</v>
      </c>
      <c r="K11" s="11" t="s">
        <v>100</v>
      </c>
      <c r="L11" s="11" t="s">
        <v>101</v>
      </c>
    </row>
    <row r="12" spans="1:12" x14ac:dyDescent="0.25">
      <c r="A12" s="11">
        <v>560.78</v>
      </c>
      <c r="B12" s="11" t="s">
        <v>102</v>
      </c>
      <c r="C12" s="11">
        <v>482.56599999999997</v>
      </c>
      <c r="D12" s="11" t="s">
        <v>103</v>
      </c>
      <c r="E12" s="11">
        <v>5624.82</v>
      </c>
      <c r="F12" s="11" t="s">
        <v>104</v>
      </c>
      <c r="G12" s="11">
        <v>19834.714</v>
      </c>
      <c r="H12" s="11" t="s">
        <v>105</v>
      </c>
      <c r="I12" s="11" t="s">
        <v>106</v>
      </c>
      <c r="J12" s="11" t="s">
        <v>107</v>
      </c>
      <c r="K12" s="11" t="s">
        <v>108</v>
      </c>
      <c r="L12" s="11" t="s">
        <v>109</v>
      </c>
    </row>
    <row r="13" spans="1:12" x14ac:dyDescent="0.25">
      <c r="A13" s="11">
        <v>560.82000000000005</v>
      </c>
      <c r="B13" s="11" t="s">
        <v>110</v>
      </c>
      <c r="C13" s="11">
        <v>482.61</v>
      </c>
      <c r="D13" s="11" t="s">
        <v>111</v>
      </c>
      <c r="E13" s="11">
        <v>5625.76</v>
      </c>
      <c r="F13" s="11" t="s">
        <v>112</v>
      </c>
      <c r="G13" s="11">
        <v>19835.151000000002</v>
      </c>
      <c r="H13" s="11" t="s">
        <v>113</v>
      </c>
      <c r="I13" s="11" t="s">
        <v>114</v>
      </c>
      <c r="J13" s="11" t="s">
        <v>115</v>
      </c>
      <c r="K13" s="11" t="s">
        <v>116</v>
      </c>
      <c r="L13" s="11" t="s">
        <v>117</v>
      </c>
    </row>
    <row r="14" spans="1:12" x14ac:dyDescent="0.25">
      <c r="A14" s="11">
        <v>560.97</v>
      </c>
      <c r="B14" s="11" t="s">
        <v>118</v>
      </c>
      <c r="C14" s="11">
        <v>482.71</v>
      </c>
      <c r="D14" s="11" t="s">
        <v>119</v>
      </c>
      <c r="E14" s="11">
        <v>5627.02</v>
      </c>
      <c r="F14" s="11" t="s">
        <v>120</v>
      </c>
      <c r="G14" s="11">
        <v>19841.044999999998</v>
      </c>
      <c r="H14" s="11" t="s">
        <v>121</v>
      </c>
      <c r="I14" s="11" t="s">
        <v>122</v>
      </c>
      <c r="J14" s="11" t="s">
        <v>123</v>
      </c>
      <c r="K14" s="11" t="s">
        <v>124</v>
      </c>
      <c r="L14" s="11" t="s">
        <v>125</v>
      </c>
    </row>
    <row r="15" spans="1:12" x14ac:dyDescent="0.25">
      <c r="A15" s="11">
        <v>561.05999999999995</v>
      </c>
      <c r="B15" s="11" t="s">
        <v>126</v>
      </c>
      <c r="C15" s="11">
        <v>482.8</v>
      </c>
      <c r="D15" s="11" t="s">
        <v>127</v>
      </c>
      <c r="E15" s="11">
        <v>5627.95</v>
      </c>
      <c r="F15" s="11" t="s">
        <v>128</v>
      </c>
      <c r="G15" s="11">
        <v>19843.887999999999</v>
      </c>
      <c r="H15" s="11" t="s">
        <v>129</v>
      </c>
      <c r="I15" s="11" t="s">
        <v>130</v>
      </c>
      <c r="J15" s="11" t="s">
        <v>131</v>
      </c>
      <c r="K15" s="11" t="s">
        <v>132</v>
      </c>
      <c r="L15" s="11" t="s">
        <v>133</v>
      </c>
    </row>
    <row r="16" spans="1:12" x14ac:dyDescent="0.25">
      <c r="A16" s="11">
        <v>560.69000000000005</v>
      </c>
      <c r="B16" s="11" t="s">
        <v>134</v>
      </c>
      <c r="C16" s="11">
        <v>482.27</v>
      </c>
      <c r="D16" s="11" t="s">
        <v>135</v>
      </c>
      <c r="E16" s="11">
        <v>5624.71</v>
      </c>
      <c r="F16" s="11" t="s">
        <v>136</v>
      </c>
      <c r="G16" s="11">
        <v>19825.603999999999</v>
      </c>
      <c r="H16" s="11" t="s">
        <v>137</v>
      </c>
      <c r="I16" s="11" t="s">
        <v>138</v>
      </c>
      <c r="J16" s="11" t="s">
        <v>139</v>
      </c>
      <c r="K16" s="11" t="s">
        <v>140</v>
      </c>
      <c r="L16" s="11" t="s">
        <v>141</v>
      </c>
    </row>
    <row r="17" spans="1:12" x14ac:dyDescent="0.25">
      <c r="A17" s="11">
        <v>560.99400000000003</v>
      </c>
      <c r="B17" s="11" t="s">
        <v>142</v>
      </c>
      <c r="C17" s="11">
        <v>482.58</v>
      </c>
      <c r="D17" s="11" t="s">
        <v>143</v>
      </c>
      <c r="E17" s="11">
        <v>5627.5</v>
      </c>
      <c r="F17" s="11" t="s">
        <v>144</v>
      </c>
      <c r="G17" s="11">
        <v>19834.844000000001</v>
      </c>
      <c r="H17" s="11" t="s">
        <v>145</v>
      </c>
      <c r="I17" s="11" t="s">
        <v>146</v>
      </c>
      <c r="J17" s="11" t="s">
        <v>147</v>
      </c>
      <c r="K17" s="11" t="s">
        <v>148</v>
      </c>
      <c r="L17" s="11" t="s">
        <v>149</v>
      </c>
    </row>
    <row r="18" spans="1:12" x14ac:dyDescent="0.25">
      <c r="A18" s="11">
        <v>561.21</v>
      </c>
      <c r="B18" s="11" t="s">
        <v>150</v>
      </c>
      <c r="C18" s="11">
        <v>482.80500000000001</v>
      </c>
      <c r="D18" s="11" t="s">
        <v>151</v>
      </c>
      <c r="E18" s="11">
        <v>5629.81</v>
      </c>
      <c r="F18" s="11" t="s">
        <v>152</v>
      </c>
      <c r="G18" s="11">
        <v>19845.185000000001</v>
      </c>
      <c r="H18" s="11" t="s">
        <v>153</v>
      </c>
      <c r="I18" s="11" t="s">
        <v>154</v>
      </c>
      <c r="J18" s="11" t="s">
        <v>155</v>
      </c>
      <c r="K18" s="11" t="s">
        <v>156</v>
      </c>
      <c r="L18" s="11" t="s">
        <v>157</v>
      </c>
    </row>
    <row r="19" spans="1:12" x14ac:dyDescent="0.25">
      <c r="A19" s="11">
        <v>560.20000000000005</v>
      </c>
      <c r="B19" s="11" t="s">
        <v>158</v>
      </c>
      <c r="C19" s="11">
        <v>481.72</v>
      </c>
      <c r="D19" s="11" t="s">
        <v>159</v>
      </c>
      <c r="E19" s="11">
        <v>5620.04</v>
      </c>
      <c r="F19" s="11" t="s">
        <v>160</v>
      </c>
      <c r="G19" s="11">
        <v>19805.912</v>
      </c>
      <c r="H19" s="11" t="s">
        <v>161</v>
      </c>
      <c r="I19" s="11" t="s">
        <v>162</v>
      </c>
      <c r="J19" s="11" t="s">
        <v>163</v>
      </c>
      <c r="K19" s="11" t="s">
        <v>164</v>
      </c>
      <c r="L19" s="11" t="s">
        <v>165</v>
      </c>
    </row>
    <row r="20" spans="1:12" x14ac:dyDescent="0.25">
      <c r="A20" s="11">
        <v>560.38</v>
      </c>
      <c r="B20" s="11" t="s">
        <v>166</v>
      </c>
      <c r="C20" s="11">
        <v>481.98</v>
      </c>
      <c r="D20" s="11" t="s">
        <v>167</v>
      </c>
      <c r="E20" s="11">
        <v>5620.34</v>
      </c>
      <c r="F20" s="11" t="s">
        <v>168</v>
      </c>
      <c r="G20" s="11">
        <v>19807.835999999999</v>
      </c>
      <c r="H20" s="11" t="s">
        <v>169</v>
      </c>
      <c r="I20" s="11" t="s">
        <v>170</v>
      </c>
      <c r="J20" s="11" t="s">
        <v>171</v>
      </c>
      <c r="K20" s="11" t="s">
        <v>172</v>
      </c>
      <c r="L20" s="11" t="s">
        <v>173</v>
      </c>
    </row>
    <row r="21" spans="1:12" x14ac:dyDescent="0.25">
      <c r="A21" s="11">
        <v>560.51</v>
      </c>
      <c r="B21" s="11" t="s">
        <v>174</v>
      </c>
      <c r="C21" s="11">
        <v>482.1</v>
      </c>
      <c r="D21" s="11" t="s">
        <v>175</v>
      </c>
      <c r="E21" s="11">
        <v>5621.36</v>
      </c>
      <c r="F21" s="11" t="s">
        <v>176</v>
      </c>
      <c r="G21" s="11">
        <v>19807.367999999999</v>
      </c>
      <c r="H21" s="11" t="s">
        <v>177</v>
      </c>
      <c r="I21" s="11" t="s">
        <v>178</v>
      </c>
      <c r="J21" s="11" t="s">
        <v>179</v>
      </c>
      <c r="K21" s="11" t="s">
        <v>180</v>
      </c>
      <c r="L21" s="11" t="s">
        <v>181</v>
      </c>
    </row>
    <row r="22" spans="1:12" x14ac:dyDescent="0.25">
      <c r="A22" s="11">
        <v>560.34</v>
      </c>
      <c r="B22" s="11" t="s">
        <v>182</v>
      </c>
      <c r="C22" s="11">
        <v>481.88</v>
      </c>
      <c r="D22" s="11" t="s">
        <v>183</v>
      </c>
      <c r="E22" s="11">
        <v>5620.16</v>
      </c>
      <c r="F22" s="11" t="s">
        <v>184</v>
      </c>
      <c r="G22" s="11">
        <v>19804.073</v>
      </c>
      <c r="H22" s="11" t="s">
        <v>185</v>
      </c>
      <c r="I22" s="11" t="s">
        <v>186</v>
      </c>
      <c r="J22" s="11" t="s">
        <v>187</v>
      </c>
      <c r="K22" s="11" t="s">
        <v>188</v>
      </c>
      <c r="L22" s="11" t="s">
        <v>189</v>
      </c>
    </row>
    <row r="23" spans="1:12" x14ac:dyDescent="0.25">
      <c r="A23" s="11">
        <v>560.82000000000005</v>
      </c>
      <c r="B23" s="11" t="s">
        <v>190</v>
      </c>
      <c r="C23" s="11">
        <v>482.32</v>
      </c>
      <c r="D23" s="11" t="s">
        <v>191</v>
      </c>
      <c r="E23" s="11">
        <v>5624.71</v>
      </c>
      <c r="F23" s="11" t="s">
        <v>192</v>
      </c>
      <c r="G23" s="11">
        <v>19821.781999999999</v>
      </c>
      <c r="H23" s="11" t="s">
        <v>193</v>
      </c>
      <c r="I23" s="11" t="s">
        <v>194</v>
      </c>
      <c r="J23" s="11" t="s">
        <v>195</v>
      </c>
      <c r="K23" s="11" t="s">
        <v>196</v>
      </c>
      <c r="L23" s="11" t="s">
        <v>197</v>
      </c>
    </row>
    <row r="24" spans="1:12" x14ac:dyDescent="0.25">
      <c r="A24" s="11">
        <v>560.51</v>
      </c>
      <c r="B24" s="11" t="s">
        <v>198</v>
      </c>
      <c r="C24" s="11">
        <v>482.05</v>
      </c>
      <c r="D24" s="11" t="s">
        <v>199</v>
      </c>
      <c r="E24" s="11">
        <v>5622.1</v>
      </c>
      <c r="F24" s="11" t="s">
        <v>200</v>
      </c>
      <c r="G24" s="11">
        <v>19809.54</v>
      </c>
      <c r="H24" s="11" t="s">
        <v>201</v>
      </c>
      <c r="I24" s="11" t="s">
        <v>202</v>
      </c>
      <c r="J24" s="11" t="s">
        <v>203</v>
      </c>
      <c r="K24" s="11" t="s">
        <v>204</v>
      </c>
      <c r="L24" s="11" t="s">
        <v>205</v>
      </c>
    </row>
    <row r="25" spans="1:12" x14ac:dyDescent="0.25">
      <c r="A25" s="11">
        <v>560.92999999999995</v>
      </c>
      <c r="B25" s="11" t="s">
        <v>206</v>
      </c>
      <c r="C25" s="11">
        <v>482.52</v>
      </c>
      <c r="D25" s="11" t="s">
        <v>207</v>
      </c>
      <c r="E25" s="11">
        <v>5626.17</v>
      </c>
      <c r="F25" s="11" t="s">
        <v>208</v>
      </c>
      <c r="G25" s="11">
        <v>19827.591</v>
      </c>
      <c r="H25" s="11" t="s">
        <v>209</v>
      </c>
      <c r="I25" s="11" t="s">
        <v>210</v>
      </c>
      <c r="J25" s="11" t="s">
        <v>211</v>
      </c>
      <c r="K25" s="11" t="s">
        <v>212</v>
      </c>
      <c r="L25" s="11" t="s">
        <v>213</v>
      </c>
    </row>
    <row r="26" spans="1:12" x14ac:dyDescent="0.25">
      <c r="A26" s="11">
        <v>561.35299999999995</v>
      </c>
      <c r="B26" s="11" t="s">
        <v>214</v>
      </c>
      <c r="C26" s="11">
        <v>482.86</v>
      </c>
      <c r="D26" s="11" t="s">
        <v>215</v>
      </c>
      <c r="E26" s="11">
        <v>5630.05</v>
      </c>
      <c r="F26" s="11" t="s">
        <v>216</v>
      </c>
      <c r="G26" s="11">
        <v>19841.242999999999</v>
      </c>
      <c r="H26" s="11" t="s">
        <v>217</v>
      </c>
      <c r="I26" s="11" t="s">
        <v>218</v>
      </c>
      <c r="J26" s="11" t="s">
        <v>219</v>
      </c>
      <c r="K26" s="11" t="s">
        <v>220</v>
      </c>
      <c r="L26" s="11" t="s">
        <v>221</v>
      </c>
    </row>
    <row r="27" spans="1:12" x14ac:dyDescent="0.25">
      <c r="A27" s="11">
        <v>561.48500000000001</v>
      </c>
      <c r="B27" s="11" t="s">
        <v>222</v>
      </c>
      <c r="C27" s="11">
        <v>483.05</v>
      </c>
      <c r="D27" s="11" t="s">
        <v>223</v>
      </c>
      <c r="E27" s="11">
        <v>5632.07</v>
      </c>
      <c r="F27" s="11" t="s">
        <v>224</v>
      </c>
      <c r="G27" s="11">
        <v>19851.705000000002</v>
      </c>
      <c r="H27" s="11" t="s">
        <v>225</v>
      </c>
      <c r="I27" s="11" t="s">
        <v>226</v>
      </c>
      <c r="J27" s="11" t="s">
        <v>227</v>
      </c>
      <c r="K27" s="11" t="s">
        <v>228</v>
      </c>
      <c r="L27" s="11" t="s">
        <v>229</v>
      </c>
    </row>
    <row r="28" spans="1:12" x14ac:dyDescent="0.25">
      <c r="A28" s="11">
        <v>561.27</v>
      </c>
      <c r="B28" s="11" t="s">
        <v>230</v>
      </c>
      <c r="C28" s="11">
        <v>482.87</v>
      </c>
      <c r="D28" s="11" t="s">
        <v>231</v>
      </c>
      <c r="E28" s="11">
        <v>5630.39</v>
      </c>
      <c r="F28" s="11" t="s">
        <v>232</v>
      </c>
      <c r="G28" s="11">
        <v>19847.345000000001</v>
      </c>
      <c r="H28" s="11" t="s">
        <v>233</v>
      </c>
      <c r="I28" s="11" t="s">
        <v>234</v>
      </c>
      <c r="J28" s="11" t="s">
        <v>235</v>
      </c>
      <c r="K28" s="11" t="s">
        <v>236</v>
      </c>
      <c r="L28" s="11" t="s">
        <v>237</v>
      </c>
    </row>
    <row r="29" spans="1:12" x14ac:dyDescent="0.25">
      <c r="A29" s="11">
        <v>561.30999999999995</v>
      </c>
      <c r="B29" s="11" t="s">
        <v>238</v>
      </c>
      <c r="C29" s="11">
        <v>482.86</v>
      </c>
      <c r="D29" s="11" t="s">
        <v>239</v>
      </c>
      <c r="E29" s="11">
        <v>5630.81</v>
      </c>
      <c r="F29" s="11" t="s">
        <v>240</v>
      </c>
      <c r="G29" s="11">
        <v>19850.514999999999</v>
      </c>
      <c r="H29" s="11" t="s">
        <v>241</v>
      </c>
      <c r="I29" s="11" t="s">
        <v>242</v>
      </c>
      <c r="J29" s="11" t="s">
        <v>243</v>
      </c>
      <c r="K29" s="11" t="s">
        <v>244</v>
      </c>
      <c r="L29" s="11" t="s">
        <v>245</v>
      </c>
    </row>
    <row r="30" spans="1:12" x14ac:dyDescent="0.25">
      <c r="A30" s="11">
        <v>561.26</v>
      </c>
      <c r="B30" s="11" t="s">
        <v>246</v>
      </c>
      <c r="C30" s="11">
        <v>482.73</v>
      </c>
      <c r="D30" s="11" t="s">
        <v>247</v>
      </c>
      <c r="E30" s="11">
        <v>5629.72</v>
      </c>
      <c r="F30" s="11" t="s">
        <v>248</v>
      </c>
      <c r="G30" s="11">
        <v>19843.466</v>
      </c>
      <c r="H30" s="11" t="s">
        <v>249</v>
      </c>
      <c r="I30" s="11" t="s">
        <v>250</v>
      </c>
      <c r="J30" s="11" t="s">
        <v>251</v>
      </c>
      <c r="K30" s="11" t="s">
        <v>252</v>
      </c>
      <c r="L30" s="11" t="s">
        <v>253</v>
      </c>
    </row>
    <row r="31" spans="1:12" x14ac:dyDescent="0.25">
      <c r="A31" s="11">
        <v>561.42999999999995</v>
      </c>
      <c r="B31" s="11" t="s">
        <v>254</v>
      </c>
      <c r="C31" s="11">
        <v>483</v>
      </c>
      <c r="D31" s="11" t="s">
        <v>255</v>
      </c>
      <c r="E31" s="11">
        <v>5632.04</v>
      </c>
      <c r="F31" s="11" t="s">
        <v>256</v>
      </c>
      <c r="G31" s="11">
        <v>19852.991000000002</v>
      </c>
      <c r="H31" s="11" t="s">
        <v>257</v>
      </c>
      <c r="I31" s="11" t="s">
        <v>258</v>
      </c>
      <c r="J31" s="11" t="s">
        <v>259</v>
      </c>
      <c r="K31" s="11" t="s">
        <v>260</v>
      </c>
      <c r="L31" s="11" t="s">
        <v>261</v>
      </c>
    </row>
    <row r="32" spans="1:12" x14ac:dyDescent="0.25">
      <c r="A32" s="11">
        <v>561.42200000000003</v>
      </c>
      <c r="B32" s="11" t="s">
        <v>262</v>
      </c>
      <c r="C32" s="11">
        <v>482.9</v>
      </c>
      <c r="D32" s="11" t="s">
        <v>263</v>
      </c>
      <c r="E32" s="11">
        <v>5631.76</v>
      </c>
      <c r="F32" s="11" t="s">
        <v>264</v>
      </c>
      <c r="G32" s="11">
        <v>19850.295999999998</v>
      </c>
      <c r="H32" s="11" t="s">
        <v>265</v>
      </c>
      <c r="I32" s="11" t="s">
        <v>266</v>
      </c>
      <c r="J32" s="11" t="s">
        <v>267</v>
      </c>
      <c r="K32" s="11" t="s">
        <v>268</v>
      </c>
      <c r="L32" s="11" t="s">
        <v>269</v>
      </c>
    </row>
    <row r="33" spans="1:12" x14ac:dyDescent="0.25">
      <c r="A33" s="11">
        <v>561.36</v>
      </c>
      <c r="B33" s="11" t="s">
        <v>270</v>
      </c>
      <c r="C33" s="11">
        <v>482.84</v>
      </c>
      <c r="D33" s="11" t="s">
        <v>271</v>
      </c>
      <c r="E33" s="11">
        <v>5631.04</v>
      </c>
      <c r="F33" s="11" t="s">
        <v>272</v>
      </c>
      <c r="G33" s="11">
        <v>19845.769</v>
      </c>
      <c r="H33" s="11" t="s">
        <v>273</v>
      </c>
      <c r="I33" s="11" t="s">
        <v>274</v>
      </c>
      <c r="J33" s="11" t="s">
        <v>275</v>
      </c>
      <c r="K33" s="11" t="s">
        <v>276</v>
      </c>
      <c r="L33" s="11" t="s">
        <v>277</v>
      </c>
    </row>
    <row r="34" spans="1:12" x14ac:dyDescent="0.25">
      <c r="A34" s="11">
        <v>561.52</v>
      </c>
      <c r="B34" s="11" t="s">
        <v>278</v>
      </c>
      <c r="C34" s="11">
        <v>482.95</v>
      </c>
      <c r="D34" s="11" t="s">
        <v>279</v>
      </c>
      <c r="E34" s="11">
        <v>5631.86</v>
      </c>
      <c r="F34" s="11" t="s">
        <v>280</v>
      </c>
      <c r="G34" s="11">
        <v>19850.002</v>
      </c>
      <c r="H34" s="11" t="s">
        <v>281</v>
      </c>
      <c r="I34" s="11" t="s">
        <v>282</v>
      </c>
      <c r="J34" s="11" t="s">
        <v>283</v>
      </c>
      <c r="K34" s="11" t="s">
        <v>284</v>
      </c>
      <c r="L34" s="11" t="s">
        <v>285</v>
      </c>
    </row>
    <row r="35" spans="1:12" x14ac:dyDescent="0.25">
      <c r="A35" s="11">
        <v>561.21</v>
      </c>
      <c r="B35" s="11" t="s">
        <v>286</v>
      </c>
      <c r="C35" s="11">
        <v>482.7</v>
      </c>
      <c r="D35" s="11" t="s">
        <v>287</v>
      </c>
      <c r="E35" s="11">
        <v>5629.72</v>
      </c>
      <c r="F35" s="11" t="s">
        <v>288</v>
      </c>
      <c r="G35" s="11">
        <v>19838.071</v>
      </c>
      <c r="H35" s="11" t="s">
        <v>289</v>
      </c>
      <c r="I35" s="11" t="s">
        <v>290</v>
      </c>
      <c r="J35" s="11" t="s">
        <v>291</v>
      </c>
      <c r="K35" s="11" t="s">
        <v>292</v>
      </c>
      <c r="L35" s="11" t="s">
        <v>293</v>
      </c>
    </row>
    <row r="36" spans="1:12" x14ac:dyDescent="0.25">
      <c r="A36" s="11">
        <v>561.71</v>
      </c>
      <c r="B36" s="11" t="s">
        <v>294</v>
      </c>
      <c r="C36" s="11">
        <v>483.22</v>
      </c>
      <c r="D36" s="11" t="s">
        <v>295</v>
      </c>
      <c r="E36" s="11">
        <v>5633.97</v>
      </c>
      <c r="F36" s="11" t="s">
        <v>296</v>
      </c>
      <c r="G36" s="11">
        <v>19858.414000000001</v>
      </c>
      <c r="H36" s="11" t="s">
        <v>297</v>
      </c>
      <c r="I36" s="11" t="s">
        <v>298</v>
      </c>
      <c r="J36" s="11" t="s">
        <v>299</v>
      </c>
      <c r="K36" s="11" t="s">
        <v>300</v>
      </c>
      <c r="L36" s="11" t="s">
        <v>301</v>
      </c>
    </row>
    <row r="37" spans="1:12" x14ac:dyDescent="0.25">
      <c r="A37" s="11">
        <v>561.62</v>
      </c>
      <c r="B37" s="11" t="s">
        <v>302</v>
      </c>
      <c r="C37" s="11">
        <v>483.16</v>
      </c>
      <c r="D37" s="11" t="s">
        <v>303</v>
      </c>
      <c r="E37" s="11">
        <v>5633.49</v>
      </c>
      <c r="F37" s="11" t="s">
        <v>304</v>
      </c>
      <c r="G37" s="11">
        <v>19856.444</v>
      </c>
      <c r="H37" s="11" t="s">
        <v>305</v>
      </c>
      <c r="I37" s="11" t="s">
        <v>306</v>
      </c>
      <c r="J37" s="11" t="s">
        <v>307</v>
      </c>
      <c r="K37" s="11" t="s">
        <v>308</v>
      </c>
      <c r="L37" s="11" t="s">
        <v>309</v>
      </c>
    </row>
    <row r="38" spans="1:12" x14ac:dyDescent="0.25">
      <c r="A38" s="11">
        <v>561.64</v>
      </c>
      <c r="B38" s="11" t="s">
        <v>310</v>
      </c>
      <c r="C38" s="11">
        <v>483.21</v>
      </c>
      <c r="D38" s="11" t="s">
        <v>311</v>
      </c>
      <c r="E38" s="11">
        <v>5633.65</v>
      </c>
      <c r="F38" s="11" t="s">
        <v>312</v>
      </c>
      <c r="G38" s="11">
        <v>19861.508000000002</v>
      </c>
      <c r="H38" s="11" t="s">
        <v>313</v>
      </c>
      <c r="I38" s="11" t="s">
        <v>314</v>
      </c>
      <c r="J38" s="11" t="s">
        <v>315</v>
      </c>
      <c r="K38" s="11" t="s">
        <v>316</v>
      </c>
      <c r="L38" s="11" t="s">
        <v>317</v>
      </c>
    </row>
    <row r="39" spans="1:12" x14ac:dyDescent="0.25">
      <c r="A39" s="11">
        <v>561.70000000000005</v>
      </c>
      <c r="B39" s="11" t="s">
        <v>318</v>
      </c>
      <c r="C39" s="11">
        <v>483.28899999999999</v>
      </c>
      <c r="D39" s="11" t="s">
        <v>319</v>
      </c>
      <c r="E39" s="11">
        <v>5633.97</v>
      </c>
      <c r="F39" s="11" t="s">
        <v>320</v>
      </c>
      <c r="G39" s="11">
        <v>19862.473999999998</v>
      </c>
      <c r="H39" s="11" t="s">
        <v>321</v>
      </c>
      <c r="I39" s="11" t="s">
        <v>322</v>
      </c>
      <c r="J39" s="11" t="s">
        <v>323</v>
      </c>
      <c r="K39" s="11" t="s">
        <v>324</v>
      </c>
      <c r="L39" s="11" t="s">
        <v>325</v>
      </c>
    </row>
    <row r="40" spans="1:12" x14ac:dyDescent="0.25">
      <c r="A40" s="11">
        <v>561.64</v>
      </c>
      <c r="B40" s="11" t="s">
        <v>326</v>
      </c>
      <c r="C40" s="11">
        <v>483.21</v>
      </c>
      <c r="D40" s="11" t="s">
        <v>327</v>
      </c>
      <c r="E40" s="11">
        <v>5633.7</v>
      </c>
      <c r="F40" s="11" t="s">
        <v>328</v>
      </c>
      <c r="G40" s="11">
        <v>19861.93</v>
      </c>
      <c r="H40" s="11" t="s">
        <v>329</v>
      </c>
      <c r="I40" s="11" t="s">
        <v>330</v>
      </c>
      <c r="J40" s="11" t="s">
        <v>331</v>
      </c>
      <c r="K40" s="11" t="s">
        <v>332</v>
      </c>
      <c r="L40" s="11" t="s">
        <v>333</v>
      </c>
    </row>
    <row r="41" spans="1:12" x14ac:dyDescent="0.25">
      <c r="A41" s="11">
        <v>561.44000000000005</v>
      </c>
      <c r="B41" s="11" t="s">
        <v>334</v>
      </c>
      <c r="C41" s="11">
        <v>483.12</v>
      </c>
      <c r="D41" s="11" t="s">
        <v>335</v>
      </c>
      <c r="E41" s="11">
        <v>5632.21</v>
      </c>
      <c r="F41" s="11" t="s">
        <v>336</v>
      </c>
      <c r="G41" s="11">
        <v>19861.672999999999</v>
      </c>
      <c r="H41" s="11" t="s">
        <v>337</v>
      </c>
      <c r="I41" s="11" t="s">
        <v>338</v>
      </c>
      <c r="J41" s="11" t="s">
        <v>339</v>
      </c>
      <c r="K41" s="11" t="s">
        <v>340</v>
      </c>
      <c r="L41" s="11" t="s">
        <v>341</v>
      </c>
    </row>
    <row r="42" spans="1:12" x14ac:dyDescent="0.25">
      <c r="A42" s="11">
        <v>561.24</v>
      </c>
      <c r="B42" s="11" t="s">
        <v>342</v>
      </c>
      <c r="C42" s="11">
        <v>482.92</v>
      </c>
      <c r="D42" s="11" t="s">
        <v>343</v>
      </c>
      <c r="E42" s="11">
        <v>5629.81</v>
      </c>
      <c r="F42" s="11" t="s">
        <v>344</v>
      </c>
      <c r="G42" s="11">
        <v>19850.692999999999</v>
      </c>
      <c r="H42" s="11" t="s">
        <v>345</v>
      </c>
      <c r="I42" s="11" t="s">
        <v>346</v>
      </c>
      <c r="J42" s="11" t="s">
        <v>347</v>
      </c>
      <c r="K42" s="11" t="s">
        <v>348</v>
      </c>
      <c r="L42" s="11" t="s">
        <v>349</v>
      </c>
    </row>
    <row r="43" spans="1:12" x14ac:dyDescent="0.25">
      <c r="A43" s="11">
        <v>561.44000000000005</v>
      </c>
      <c r="B43" s="11" t="s">
        <v>350</v>
      </c>
      <c r="C43" s="11">
        <v>483.25</v>
      </c>
      <c r="D43" s="11" t="s">
        <v>351</v>
      </c>
      <c r="E43" s="11">
        <v>5631.88</v>
      </c>
      <c r="F43" s="11" t="s">
        <v>352</v>
      </c>
      <c r="G43" s="11">
        <v>19862.844000000001</v>
      </c>
      <c r="H43" s="11" t="s">
        <v>353</v>
      </c>
      <c r="I43" s="11" t="s">
        <v>354</v>
      </c>
      <c r="J43" s="11" t="s">
        <v>355</v>
      </c>
      <c r="K43" s="11" t="s">
        <v>356</v>
      </c>
      <c r="L43" s="11" t="s">
        <v>357</v>
      </c>
    </row>
    <row r="44" spans="1:12" x14ac:dyDescent="0.25">
      <c r="A44" s="11">
        <v>561.51</v>
      </c>
      <c r="B44" s="11" t="s">
        <v>358</v>
      </c>
      <c r="C44" s="11">
        <v>483.33</v>
      </c>
      <c r="D44" s="11" t="s">
        <v>359</v>
      </c>
      <c r="E44" s="11">
        <v>5632.14</v>
      </c>
      <c r="F44" s="11" t="s">
        <v>360</v>
      </c>
      <c r="G44" s="11">
        <v>19865.095000000001</v>
      </c>
      <c r="H44" s="11" t="s">
        <v>361</v>
      </c>
      <c r="I44" s="11" t="s">
        <v>362</v>
      </c>
      <c r="J44" s="11" t="s">
        <v>363</v>
      </c>
      <c r="K44" s="11" t="s">
        <v>364</v>
      </c>
      <c r="L44" s="11" t="s">
        <v>365</v>
      </c>
    </row>
    <row r="45" spans="1:12" x14ac:dyDescent="0.25">
      <c r="A45" s="11">
        <v>561.17499999999995</v>
      </c>
      <c r="B45" s="11" t="s">
        <v>366</v>
      </c>
      <c r="C45" s="11">
        <v>483.01</v>
      </c>
      <c r="D45" s="11" t="s">
        <v>367</v>
      </c>
      <c r="E45" s="11">
        <v>5629.7</v>
      </c>
      <c r="F45" s="11" t="s">
        <v>368</v>
      </c>
      <c r="G45" s="11">
        <v>19855.030999999999</v>
      </c>
      <c r="H45" s="11" t="s">
        <v>369</v>
      </c>
      <c r="I45" s="11" t="s">
        <v>370</v>
      </c>
      <c r="J45" s="11" t="s">
        <v>371</v>
      </c>
      <c r="K45" s="11" t="s">
        <v>372</v>
      </c>
      <c r="L45" s="11" t="s">
        <v>373</v>
      </c>
    </row>
    <row r="46" spans="1:12" x14ac:dyDescent="0.25">
      <c r="A46" s="11">
        <v>561.59</v>
      </c>
      <c r="B46" s="11" t="s">
        <v>374</v>
      </c>
      <c r="C46" s="11">
        <v>483.38</v>
      </c>
      <c r="D46" s="11" t="s">
        <v>375</v>
      </c>
      <c r="E46" s="11">
        <v>5632.45</v>
      </c>
      <c r="F46" s="11" t="s">
        <v>376</v>
      </c>
      <c r="G46" s="11">
        <v>19866.97</v>
      </c>
      <c r="H46" s="11" t="s">
        <v>377</v>
      </c>
      <c r="I46" s="11" t="s">
        <v>378</v>
      </c>
      <c r="J46" s="11" t="s">
        <v>379</v>
      </c>
      <c r="K46" s="11" t="s">
        <v>380</v>
      </c>
      <c r="L46" s="11" t="s">
        <v>381</v>
      </c>
    </row>
    <row r="47" spans="1:12" x14ac:dyDescent="0.25">
      <c r="A47" s="11">
        <v>561.54</v>
      </c>
      <c r="B47" s="11" t="s">
        <v>382</v>
      </c>
      <c r="C47" s="11">
        <v>483.38</v>
      </c>
      <c r="D47" s="11" t="s">
        <v>383</v>
      </c>
      <c r="E47" s="11">
        <v>5633.03</v>
      </c>
      <c r="F47" s="11" t="s">
        <v>384</v>
      </c>
      <c r="G47" s="11">
        <v>19870.195</v>
      </c>
      <c r="H47" s="11" t="s">
        <v>385</v>
      </c>
      <c r="I47" s="11" t="s">
        <v>386</v>
      </c>
      <c r="J47" s="11" t="s">
        <v>387</v>
      </c>
      <c r="K47" s="11" t="s">
        <v>388</v>
      </c>
      <c r="L47" s="11" t="s">
        <v>389</v>
      </c>
    </row>
    <row r="48" spans="1:12" x14ac:dyDescent="0.25">
      <c r="A48" s="11">
        <v>561.52</v>
      </c>
      <c r="B48" s="11" t="s">
        <v>390</v>
      </c>
      <c r="C48" s="11">
        <v>483.24</v>
      </c>
      <c r="D48" s="11" t="s">
        <v>391</v>
      </c>
      <c r="E48" s="11">
        <v>5632.37</v>
      </c>
      <c r="F48" s="11" t="s">
        <v>392</v>
      </c>
      <c r="G48" s="11">
        <v>19863.159</v>
      </c>
      <c r="H48" s="11" t="s">
        <v>393</v>
      </c>
      <c r="I48" s="11" t="s">
        <v>394</v>
      </c>
      <c r="J48" s="11" t="s">
        <v>395</v>
      </c>
      <c r="K48" s="11" t="s">
        <v>396</v>
      </c>
      <c r="L48" s="11" t="s">
        <v>397</v>
      </c>
    </row>
    <row r="49" spans="1:12" x14ac:dyDescent="0.25">
      <c r="A49" s="11">
        <v>561.54</v>
      </c>
      <c r="B49" s="11" t="s">
        <v>398</v>
      </c>
      <c r="C49" s="11">
        <v>483.21</v>
      </c>
      <c r="D49" s="11" t="s">
        <v>399</v>
      </c>
      <c r="E49" s="11">
        <v>5632.75</v>
      </c>
      <c r="F49" s="11" t="s">
        <v>400</v>
      </c>
      <c r="G49" s="11">
        <v>19864.969000000001</v>
      </c>
      <c r="H49" s="11" t="s">
        <v>401</v>
      </c>
      <c r="I49" s="11" t="s">
        <v>402</v>
      </c>
      <c r="J49" s="11" t="s">
        <v>403</v>
      </c>
      <c r="K49" s="11" t="s">
        <v>404</v>
      </c>
      <c r="L49" s="11" t="s">
        <v>405</v>
      </c>
    </row>
    <row r="50" spans="1:12" x14ac:dyDescent="0.25">
      <c r="A50" s="11">
        <v>561.58000000000004</v>
      </c>
      <c r="B50" s="11" t="s">
        <v>406</v>
      </c>
      <c r="C50" s="11">
        <v>483.37</v>
      </c>
      <c r="D50" s="11" t="s">
        <v>407</v>
      </c>
      <c r="E50" s="11">
        <v>5633.07</v>
      </c>
      <c r="F50" s="11" t="s">
        <v>408</v>
      </c>
      <c r="G50" s="11">
        <v>19866.713</v>
      </c>
      <c r="H50" s="11" t="s">
        <v>409</v>
      </c>
      <c r="I50" s="11" t="s">
        <v>410</v>
      </c>
      <c r="J50" s="11" t="s">
        <v>411</v>
      </c>
      <c r="K50" s="11" t="s">
        <v>412</v>
      </c>
      <c r="L50" s="11" t="s">
        <v>413</v>
      </c>
    </row>
    <row r="51" spans="1:12" x14ac:dyDescent="0.25">
      <c r="A51" s="10">
        <v>561.16999999999996</v>
      </c>
      <c r="B51" s="10" t="s">
        <v>414</v>
      </c>
      <c r="C51" s="10">
        <v>483.03</v>
      </c>
      <c r="D51" s="10" t="s">
        <v>415</v>
      </c>
      <c r="E51" s="10">
        <v>5628.75</v>
      </c>
      <c r="F51" s="10" t="s">
        <v>416</v>
      </c>
      <c r="G51" s="10">
        <v>19854.595000000001</v>
      </c>
      <c r="H51" s="10" t="s">
        <v>417</v>
      </c>
      <c r="I51" s="10" t="s">
        <v>418</v>
      </c>
      <c r="J51" s="10" t="s">
        <v>419</v>
      </c>
      <c r="K51" s="11" t="s">
        <v>420</v>
      </c>
      <c r="L51" s="11" t="s">
        <v>421</v>
      </c>
    </row>
    <row r="52" spans="1:12" x14ac:dyDescent="0.25">
      <c r="A52" s="10">
        <v>561.6</v>
      </c>
      <c r="B52" s="10" t="s">
        <v>422</v>
      </c>
      <c r="C52" s="10">
        <v>483.49</v>
      </c>
      <c r="D52" s="10" t="s">
        <v>423</v>
      </c>
      <c r="E52" s="10">
        <v>5633.61</v>
      </c>
      <c r="F52" s="10" t="s">
        <v>424</v>
      </c>
      <c r="G52" s="10">
        <v>19874.624</v>
      </c>
      <c r="H52" s="10" t="s">
        <v>425</v>
      </c>
      <c r="I52" s="10" t="s">
        <v>426</v>
      </c>
      <c r="J52" s="10" t="s">
        <v>427</v>
      </c>
      <c r="K52" s="11" t="s">
        <v>428</v>
      </c>
      <c r="L52" s="11" t="s">
        <v>429</v>
      </c>
    </row>
    <row r="53" spans="1:12" x14ac:dyDescent="0.25">
      <c r="A53" s="10">
        <v>561.66999999999996</v>
      </c>
      <c r="B53" s="10" t="s">
        <v>430</v>
      </c>
      <c r="C53" s="10">
        <v>483.64</v>
      </c>
      <c r="D53" s="10" t="s">
        <v>431</v>
      </c>
      <c r="E53" s="10">
        <v>5633.88</v>
      </c>
      <c r="F53" s="10" t="s">
        <v>432</v>
      </c>
      <c r="G53" s="10">
        <v>19879.428</v>
      </c>
      <c r="H53" s="10" t="s">
        <v>433</v>
      </c>
      <c r="I53" s="10" t="s">
        <v>434</v>
      </c>
      <c r="J53" s="10" t="s">
        <v>435</v>
      </c>
      <c r="K53" s="11" t="s">
        <v>436</v>
      </c>
      <c r="L53" s="11" t="s">
        <v>437</v>
      </c>
    </row>
    <row r="54" spans="1:12" x14ac:dyDescent="0.25">
      <c r="A54" s="10">
        <v>561.42999999999995</v>
      </c>
      <c r="B54" s="10" t="s">
        <v>438</v>
      </c>
      <c r="C54" s="10">
        <v>483.54</v>
      </c>
      <c r="D54" s="10" t="s">
        <v>439</v>
      </c>
      <c r="E54" s="10">
        <v>5632.17</v>
      </c>
      <c r="F54" s="10" t="s">
        <v>440</v>
      </c>
      <c r="G54" s="10">
        <v>19875.491999999998</v>
      </c>
      <c r="H54" s="10" t="s">
        <v>441</v>
      </c>
      <c r="I54" s="10" t="s">
        <v>442</v>
      </c>
      <c r="J54" s="10" t="s">
        <v>443</v>
      </c>
      <c r="K54" s="11" t="s">
        <v>444</v>
      </c>
      <c r="L54" s="11" t="s">
        <v>445</v>
      </c>
    </row>
    <row r="55" spans="1:12" x14ac:dyDescent="0.25">
      <c r="A55" s="10">
        <v>561.64</v>
      </c>
      <c r="B55" s="10" t="s">
        <v>446</v>
      </c>
      <c r="C55" s="10">
        <v>483.70499999999998</v>
      </c>
      <c r="D55" s="10" t="s">
        <v>447</v>
      </c>
      <c r="E55" s="10">
        <v>5634.15</v>
      </c>
      <c r="F55" s="10" t="s">
        <v>448</v>
      </c>
      <c r="G55" s="10">
        <v>19883.564999999999</v>
      </c>
      <c r="H55" s="10" t="s">
        <v>449</v>
      </c>
      <c r="I55" s="10" t="s">
        <v>450</v>
      </c>
      <c r="J55" s="10" t="s">
        <v>451</v>
      </c>
      <c r="K55" s="11" t="s">
        <v>452</v>
      </c>
      <c r="L55" s="11" t="s">
        <v>453</v>
      </c>
    </row>
    <row r="56" spans="1:12" x14ac:dyDescent="0.25">
      <c r="A56" s="10">
        <v>561.78</v>
      </c>
      <c r="B56" s="10" t="s">
        <v>454</v>
      </c>
      <c r="C56" s="10">
        <v>483.81</v>
      </c>
      <c r="D56" s="10" t="s">
        <v>455</v>
      </c>
      <c r="E56" s="10">
        <v>5635.69</v>
      </c>
      <c r="F56" s="10" t="s">
        <v>456</v>
      </c>
      <c r="G56" s="10">
        <v>19888.016</v>
      </c>
      <c r="H56" s="10" t="s">
        <v>457</v>
      </c>
      <c r="I56" s="10" t="s">
        <v>458</v>
      </c>
      <c r="J56" s="10" t="s">
        <v>459</v>
      </c>
      <c r="K56" s="11" t="s">
        <v>460</v>
      </c>
      <c r="L56" s="11" t="s">
        <v>461</v>
      </c>
    </row>
    <row r="57" spans="1:12" x14ac:dyDescent="0.25">
      <c r="A57" s="10">
        <v>561.84</v>
      </c>
      <c r="B57" s="10" t="s">
        <v>462</v>
      </c>
      <c r="C57" s="10">
        <v>483.93</v>
      </c>
      <c r="D57" s="10" t="s">
        <v>463</v>
      </c>
      <c r="E57" s="10">
        <v>5636.27</v>
      </c>
      <c r="F57" s="10" t="s">
        <v>464</v>
      </c>
      <c r="G57" s="10">
        <v>19893.473999999998</v>
      </c>
      <c r="H57" s="10" t="s">
        <v>465</v>
      </c>
      <c r="I57" s="10" t="s">
        <v>466</v>
      </c>
      <c r="J57" s="10" t="s">
        <v>467</v>
      </c>
      <c r="K57" s="11" t="s">
        <v>468</v>
      </c>
      <c r="L57" s="11" t="s">
        <v>469</v>
      </c>
    </row>
    <row r="58" spans="1:12" x14ac:dyDescent="0.25">
      <c r="A58" s="10">
        <v>561.87</v>
      </c>
      <c r="B58" s="10" t="s">
        <v>470</v>
      </c>
      <c r="C58" s="10">
        <v>483.87</v>
      </c>
      <c r="D58" s="10" t="s">
        <v>471</v>
      </c>
      <c r="E58" s="10">
        <v>5635.86</v>
      </c>
      <c r="F58" s="10" t="s">
        <v>472</v>
      </c>
      <c r="G58" s="10">
        <v>19889.196</v>
      </c>
      <c r="H58" s="10" t="s">
        <v>473</v>
      </c>
      <c r="I58" s="10" t="s">
        <v>474</v>
      </c>
      <c r="J58" s="10" t="s">
        <v>475</v>
      </c>
      <c r="K58" s="11" t="s">
        <v>476</v>
      </c>
      <c r="L58" s="11" t="s">
        <v>477</v>
      </c>
    </row>
    <row r="59" spans="1:12" x14ac:dyDescent="0.25">
      <c r="A59" s="10">
        <v>561.9</v>
      </c>
      <c r="B59" s="10" t="s">
        <v>478</v>
      </c>
      <c r="C59" s="10">
        <v>483.91</v>
      </c>
      <c r="D59" s="10" t="s">
        <v>479</v>
      </c>
      <c r="E59" s="10">
        <v>5636.25</v>
      </c>
      <c r="F59" s="10" t="s">
        <v>480</v>
      </c>
      <c r="G59" s="10">
        <v>19890.137999999999</v>
      </c>
      <c r="H59" s="10" t="s">
        <v>481</v>
      </c>
      <c r="I59" s="10" t="s">
        <v>482</v>
      </c>
      <c r="J59" s="10" t="s">
        <v>483</v>
      </c>
      <c r="K59" s="11" t="s">
        <v>484</v>
      </c>
      <c r="L59" s="11" t="s">
        <v>485</v>
      </c>
    </row>
    <row r="60" spans="1:12" x14ac:dyDescent="0.25">
      <c r="A60" s="10">
        <v>561.76</v>
      </c>
      <c r="B60" s="10" t="s">
        <v>486</v>
      </c>
      <c r="C60" s="10">
        <v>483.8</v>
      </c>
      <c r="D60" s="10" t="s">
        <v>487</v>
      </c>
      <c r="E60" s="10">
        <v>5635.24</v>
      </c>
      <c r="F60" s="10" t="s">
        <v>488</v>
      </c>
      <c r="G60" s="10">
        <v>19886.795999999998</v>
      </c>
      <c r="H60" s="10" t="s">
        <v>489</v>
      </c>
      <c r="I60" s="10" t="s">
        <v>490</v>
      </c>
      <c r="J60" s="10" t="s">
        <v>491</v>
      </c>
      <c r="K60" s="11" t="s">
        <v>492</v>
      </c>
      <c r="L60" s="11" t="s">
        <v>493</v>
      </c>
    </row>
    <row r="61" spans="1:12" x14ac:dyDescent="0.25">
      <c r="A61" s="10">
        <v>561.57000000000005</v>
      </c>
      <c r="B61" s="10" t="s">
        <v>494</v>
      </c>
      <c r="C61" s="10">
        <v>483.72</v>
      </c>
      <c r="D61" s="10" t="s">
        <v>495</v>
      </c>
      <c r="E61" s="10">
        <v>5633.79</v>
      </c>
      <c r="F61" s="10" t="s">
        <v>496</v>
      </c>
      <c r="G61" s="10">
        <v>19883.172999999999</v>
      </c>
      <c r="H61" s="10" t="s">
        <v>497</v>
      </c>
      <c r="I61" s="10" t="s">
        <v>498</v>
      </c>
      <c r="J61" s="10" t="s">
        <v>499</v>
      </c>
      <c r="K61" s="11" t="s">
        <v>500</v>
      </c>
      <c r="L61" s="11" t="s">
        <v>501</v>
      </c>
    </row>
    <row r="62" spans="1:12" x14ac:dyDescent="0.25">
      <c r="A62" s="10">
        <v>561.55999999999995</v>
      </c>
      <c r="B62" s="10" t="s">
        <v>502</v>
      </c>
      <c r="C62" s="10">
        <v>483.69</v>
      </c>
      <c r="D62" s="10" t="s">
        <v>503</v>
      </c>
      <c r="E62" s="10">
        <v>5633.5</v>
      </c>
      <c r="F62" s="10" t="s">
        <v>504</v>
      </c>
      <c r="G62" s="10">
        <v>19881.286</v>
      </c>
      <c r="H62" s="10" t="s">
        <v>505</v>
      </c>
      <c r="I62" s="10" t="s">
        <v>506</v>
      </c>
      <c r="J62" s="10" t="s">
        <v>507</v>
      </c>
      <c r="K62" s="11" t="s">
        <v>508</v>
      </c>
      <c r="L62" s="11" t="s">
        <v>509</v>
      </c>
    </row>
    <row r="63" spans="1:12" x14ac:dyDescent="0.25">
      <c r="A63" s="10">
        <v>561.49</v>
      </c>
      <c r="B63" s="10" t="s">
        <v>510</v>
      </c>
      <c r="C63" s="10">
        <v>483.61</v>
      </c>
      <c r="D63" s="10" t="s">
        <v>511</v>
      </c>
      <c r="E63" s="10">
        <v>5632.55</v>
      </c>
      <c r="F63" s="10" t="s">
        <v>512</v>
      </c>
      <c r="G63" s="10">
        <v>19879.415000000001</v>
      </c>
      <c r="H63" s="10" t="s">
        <v>513</v>
      </c>
      <c r="I63" s="10" t="s">
        <v>514</v>
      </c>
      <c r="J63" s="10" t="s">
        <v>515</v>
      </c>
      <c r="K63" s="11" t="s">
        <v>516</v>
      </c>
      <c r="L63" s="11" t="s">
        <v>517</v>
      </c>
    </row>
    <row r="64" spans="1:12" x14ac:dyDescent="0.25">
      <c r="A64" s="10">
        <v>561.59</v>
      </c>
      <c r="B64" s="10" t="s">
        <v>518</v>
      </c>
      <c r="C64" s="10">
        <v>483.75</v>
      </c>
      <c r="D64" s="10" t="s">
        <v>519</v>
      </c>
      <c r="E64" s="10">
        <v>5633.92</v>
      </c>
      <c r="F64" s="10" t="s">
        <v>520</v>
      </c>
      <c r="G64" s="10">
        <v>19884.46</v>
      </c>
      <c r="H64" s="10" t="s">
        <v>521</v>
      </c>
      <c r="I64" s="10" t="s">
        <v>522</v>
      </c>
      <c r="J64" s="10" t="s">
        <v>523</v>
      </c>
      <c r="K64" s="11" t="s">
        <v>524</v>
      </c>
      <c r="L64" s="11" t="s">
        <v>525</v>
      </c>
    </row>
    <row r="65" spans="1:12" x14ac:dyDescent="0.25">
      <c r="A65" s="10">
        <v>561.78</v>
      </c>
      <c r="B65" s="10" t="s">
        <v>526</v>
      </c>
      <c r="C65" s="10">
        <v>483.85</v>
      </c>
      <c r="D65" s="10" t="s">
        <v>527</v>
      </c>
      <c r="E65" s="10">
        <v>5634.96</v>
      </c>
      <c r="F65" s="10" t="s">
        <v>528</v>
      </c>
      <c r="G65" s="10">
        <v>19885.446</v>
      </c>
      <c r="H65" s="10" t="s">
        <v>529</v>
      </c>
      <c r="I65" s="10" t="s">
        <v>530</v>
      </c>
      <c r="J65" s="10" t="s">
        <v>531</v>
      </c>
      <c r="K65" s="11" t="s">
        <v>532</v>
      </c>
      <c r="L65" s="11" t="s">
        <v>533</v>
      </c>
    </row>
    <row r="66" spans="1:12" x14ac:dyDescent="0.25">
      <c r="A66" s="10">
        <v>561.64</v>
      </c>
      <c r="B66" s="10" t="s">
        <v>534</v>
      </c>
      <c r="C66" s="10">
        <v>483.74900000000002</v>
      </c>
      <c r="D66" s="10" t="s">
        <v>535</v>
      </c>
      <c r="E66" s="10">
        <v>5634.36</v>
      </c>
      <c r="F66" s="10" t="s">
        <v>536</v>
      </c>
      <c r="G66" s="10">
        <v>19884.929</v>
      </c>
      <c r="H66" s="10" t="s">
        <v>537</v>
      </c>
      <c r="I66" s="10" t="s">
        <v>538</v>
      </c>
      <c r="J66" s="10" t="s">
        <v>539</v>
      </c>
      <c r="K66" s="11" t="s">
        <v>540</v>
      </c>
      <c r="L66" s="11" t="s">
        <v>541</v>
      </c>
    </row>
    <row r="67" spans="1:12" x14ac:dyDescent="0.25">
      <c r="A67" s="10">
        <v>561.67499999999995</v>
      </c>
      <c r="B67" s="10" t="s">
        <v>542</v>
      </c>
      <c r="C67" s="10">
        <v>483.66</v>
      </c>
      <c r="D67" s="10" t="s">
        <v>543</v>
      </c>
      <c r="E67" s="10">
        <v>5634.4</v>
      </c>
      <c r="F67" s="10" t="s">
        <v>544</v>
      </c>
      <c r="G67" s="10">
        <v>19879.938999999998</v>
      </c>
      <c r="H67" s="10" t="s">
        <v>545</v>
      </c>
      <c r="I67" s="10" t="s">
        <v>546</v>
      </c>
      <c r="J67" s="10" t="s">
        <v>547</v>
      </c>
      <c r="K67" s="11" t="s">
        <v>548</v>
      </c>
      <c r="L67" s="11" t="s">
        <v>549</v>
      </c>
    </row>
    <row r="68" spans="1:12" x14ac:dyDescent="0.25">
      <c r="A68" s="10">
        <v>561.66499999999996</v>
      </c>
      <c r="B68" s="10" t="s">
        <v>550</v>
      </c>
      <c r="C68" s="10">
        <v>483.57</v>
      </c>
      <c r="D68" s="10" t="s">
        <v>551</v>
      </c>
      <c r="E68" s="10">
        <v>5634.15</v>
      </c>
      <c r="F68" s="10" t="s">
        <v>552</v>
      </c>
      <c r="G68" s="10">
        <v>19875.12</v>
      </c>
      <c r="H68" s="10" t="s">
        <v>553</v>
      </c>
      <c r="I68" s="10" t="s">
        <v>554</v>
      </c>
      <c r="J68" s="10" t="s">
        <v>555</v>
      </c>
      <c r="K68" s="11" t="s">
        <v>556</v>
      </c>
      <c r="L68" s="11" t="s">
        <v>557</v>
      </c>
    </row>
    <row r="69" spans="1:12" x14ac:dyDescent="0.25">
      <c r="A69" s="10">
        <v>561.59</v>
      </c>
      <c r="B69" s="10" t="s">
        <v>558</v>
      </c>
      <c r="C69" s="10">
        <v>483.536</v>
      </c>
      <c r="D69" s="10" t="s">
        <v>559</v>
      </c>
      <c r="E69" s="10">
        <v>5633.05</v>
      </c>
      <c r="F69" s="10" t="s">
        <v>560</v>
      </c>
      <c r="G69" s="10">
        <v>19873.674999999999</v>
      </c>
      <c r="H69" s="10" t="s">
        <v>561</v>
      </c>
      <c r="I69" s="10" t="s">
        <v>562</v>
      </c>
      <c r="J69" s="10" t="s">
        <v>563</v>
      </c>
      <c r="K69" s="11" t="s">
        <v>564</v>
      </c>
      <c r="L69" s="11" t="s">
        <v>565</v>
      </c>
    </row>
    <row r="70" spans="1:12" x14ac:dyDescent="0.25">
      <c r="A70" s="10">
        <v>561.53300000000002</v>
      </c>
      <c r="B70" s="10" t="s">
        <v>566</v>
      </c>
      <c r="C70" s="10">
        <v>483.46</v>
      </c>
      <c r="D70" s="10" t="s">
        <v>567</v>
      </c>
      <c r="E70" s="10">
        <v>5633.15</v>
      </c>
      <c r="F70" s="10" t="s">
        <v>568</v>
      </c>
      <c r="G70" s="10">
        <v>19872.772000000001</v>
      </c>
      <c r="H70" s="10" t="s">
        <v>569</v>
      </c>
      <c r="I70" s="10" t="s">
        <v>570</v>
      </c>
      <c r="J70" s="10" t="s">
        <v>571</v>
      </c>
      <c r="K70" s="11" t="s">
        <v>572</v>
      </c>
      <c r="L70" s="11" t="s">
        <v>573</v>
      </c>
    </row>
    <row r="71" spans="1:12" x14ac:dyDescent="0.25">
      <c r="A71" s="10">
        <v>561.66</v>
      </c>
      <c r="B71" s="10" t="s">
        <v>574</v>
      </c>
      <c r="C71" s="10">
        <v>483.56</v>
      </c>
      <c r="D71" s="10" t="s">
        <v>575</v>
      </c>
      <c r="E71" s="10">
        <v>5633.89</v>
      </c>
      <c r="F71" s="10" t="s">
        <v>576</v>
      </c>
      <c r="G71" s="10">
        <v>19875.267</v>
      </c>
      <c r="H71" s="10" t="s">
        <v>577</v>
      </c>
      <c r="I71" s="10" t="s">
        <v>578</v>
      </c>
      <c r="J71" s="10" t="s">
        <v>579</v>
      </c>
      <c r="K71" s="11" t="s">
        <v>580</v>
      </c>
      <c r="L71" s="11" t="s">
        <v>581</v>
      </c>
    </row>
    <row r="72" spans="1:12" x14ac:dyDescent="0.25">
      <c r="A72" s="10">
        <v>561.69000000000005</v>
      </c>
      <c r="B72" s="10" t="s">
        <v>582</v>
      </c>
      <c r="C72" s="10">
        <v>483.56</v>
      </c>
      <c r="D72" s="10" t="s">
        <v>583</v>
      </c>
      <c r="E72" s="10">
        <v>5634.29</v>
      </c>
      <c r="F72" s="10" t="s">
        <v>584</v>
      </c>
      <c r="G72" s="10">
        <v>19874.899000000001</v>
      </c>
      <c r="H72" s="10" t="s">
        <v>585</v>
      </c>
      <c r="I72" s="10" t="s">
        <v>586</v>
      </c>
      <c r="J72" s="10" t="s">
        <v>587</v>
      </c>
      <c r="K72" s="11" t="s">
        <v>588</v>
      </c>
      <c r="L72" s="11" t="s">
        <v>589</v>
      </c>
    </row>
    <row r="73" spans="1:12" x14ac:dyDescent="0.25">
      <c r="A73" s="10">
        <v>561.77</v>
      </c>
      <c r="B73" s="10" t="s">
        <v>590</v>
      </c>
      <c r="C73" s="10">
        <v>483.58</v>
      </c>
      <c r="D73" s="10" t="s">
        <v>591</v>
      </c>
      <c r="E73" s="10">
        <v>5634.93</v>
      </c>
      <c r="F73" s="10" t="s">
        <v>592</v>
      </c>
      <c r="G73" s="10">
        <v>19875.404999999999</v>
      </c>
      <c r="H73" s="10" t="s">
        <v>593</v>
      </c>
      <c r="I73" s="10" t="s">
        <v>594</v>
      </c>
      <c r="J73" s="10" t="s">
        <v>595</v>
      </c>
      <c r="K73" s="11" t="s">
        <v>596</v>
      </c>
      <c r="L73" s="11" t="s">
        <v>597</v>
      </c>
    </row>
    <row r="74" spans="1:12" x14ac:dyDescent="0.25">
      <c r="A74" s="10">
        <v>561.71</v>
      </c>
      <c r="B74" s="10" t="s">
        <v>598</v>
      </c>
      <c r="C74" s="10">
        <v>483.5</v>
      </c>
      <c r="D74" s="10" t="s">
        <v>599</v>
      </c>
      <c r="E74" s="10">
        <v>5634.53</v>
      </c>
      <c r="F74" s="10" t="s">
        <v>600</v>
      </c>
      <c r="G74" s="10">
        <v>19871.352999999999</v>
      </c>
      <c r="H74" s="10" t="s">
        <v>601</v>
      </c>
      <c r="I74" s="10" t="s">
        <v>602</v>
      </c>
      <c r="J74" s="10" t="s">
        <v>603</v>
      </c>
      <c r="K74" s="11" t="s">
        <v>604</v>
      </c>
      <c r="L74" s="11" t="s">
        <v>605</v>
      </c>
    </row>
    <row r="75" spans="1:12" x14ac:dyDescent="0.25">
      <c r="A75" s="10">
        <v>561.48</v>
      </c>
      <c r="B75" s="10" t="s">
        <v>606</v>
      </c>
      <c r="C75" s="10">
        <v>483.2</v>
      </c>
      <c r="D75" s="10" t="s">
        <v>607</v>
      </c>
      <c r="E75" s="10">
        <v>5632.48</v>
      </c>
      <c r="F75" s="10" t="s">
        <v>608</v>
      </c>
      <c r="G75" s="10">
        <v>19863.112000000001</v>
      </c>
      <c r="H75" s="10" t="s">
        <v>609</v>
      </c>
      <c r="I75" s="10" t="s">
        <v>610</v>
      </c>
      <c r="J75" s="10" t="s">
        <v>611</v>
      </c>
      <c r="K75" s="11" t="s">
        <v>612</v>
      </c>
      <c r="L75" s="11" t="s">
        <v>613</v>
      </c>
    </row>
    <row r="76" spans="1:12" x14ac:dyDescent="0.25">
      <c r="A76" s="10">
        <v>561.48</v>
      </c>
      <c r="B76" s="10" t="s">
        <v>614</v>
      </c>
      <c r="C76" s="10">
        <v>483.20499999999998</v>
      </c>
      <c r="D76" s="10" t="s">
        <v>615</v>
      </c>
      <c r="E76" s="10">
        <v>5632.32</v>
      </c>
      <c r="F76" s="10" t="s">
        <v>616</v>
      </c>
      <c r="G76" s="10">
        <v>19862.201000000001</v>
      </c>
      <c r="H76" s="10" t="s">
        <v>617</v>
      </c>
      <c r="I76" s="10" t="s">
        <v>618</v>
      </c>
      <c r="J76" s="10" t="s">
        <v>619</v>
      </c>
      <c r="K76" s="11" t="s">
        <v>620</v>
      </c>
      <c r="L76" s="11" t="s">
        <v>621</v>
      </c>
    </row>
    <row r="77" spans="1:12" x14ac:dyDescent="0.25">
      <c r="A77" s="10">
        <v>560.98500000000001</v>
      </c>
      <c r="B77" s="10" t="s">
        <v>622</v>
      </c>
      <c r="C77" s="10">
        <v>482.59</v>
      </c>
      <c r="D77" s="10" t="s">
        <v>623</v>
      </c>
      <c r="E77" s="10">
        <v>5627.83</v>
      </c>
      <c r="F77" s="10" t="s">
        <v>624</v>
      </c>
      <c r="G77" s="10">
        <v>19839.363000000001</v>
      </c>
      <c r="H77" s="10" t="s">
        <v>625</v>
      </c>
      <c r="I77" s="10" t="s">
        <v>626</v>
      </c>
      <c r="J77" s="10" t="s">
        <v>627</v>
      </c>
      <c r="K77" s="11" t="s">
        <v>628</v>
      </c>
      <c r="L77" s="11" t="s">
        <v>629</v>
      </c>
    </row>
    <row r="78" spans="1:12" x14ac:dyDescent="0.25">
      <c r="A78" s="10">
        <v>560.76</v>
      </c>
      <c r="B78" s="10" t="s">
        <v>630</v>
      </c>
      <c r="C78" s="10">
        <v>482.42899999999997</v>
      </c>
      <c r="D78" s="10" t="s">
        <v>631</v>
      </c>
      <c r="E78" s="10">
        <v>5625.59</v>
      </c>
      <c r="F78" s="10" t="s">
        <v>632</v>
      </c>
      <c r="G78" s="10">
        <v>19829.399000000001</v>
      </c>
      <c r="H78" s="10" t="s">
        <v>633</v>
      </c>
      <c r="I78" s="10" t="s">
        <v>634</v>
      </c>
      <c r="J78" s="10" t="s">
        <v>635</v>
      </c>
      <c r="K78" s="11" t="s">
        <v>636</v>
      </c>
      <c r="L78" s="11" t="s">
        <v>637</v>
      </c>
    </row>
    <row r="79" spans="1:12" x14ac:dyDescent="0.25">
      <c r="A79" s="10">
        <v>560.57000000000005</v>
      </c>
      <c r="B79" s="10" t="s">
        <v>638</v>
      </c>
      <c r="C79" s="10">
        <v>482.19</v>
      </c>
      <c r="D79" s="10" t="s">
        <v>639</v>
      </c>
      <c r="E79" s="10">
        <v>5622.78</v>
      </c>
      <c r="F79" s="10" t="s">
        <v>640</v>
      </c>
      <c r="G79" s="10">
        <v>19817.963</v>
      </c>
      <c r="H79" s="10" t="s">
        <v>641</v>
      </c>
      <c r="I79" s="10" t="s">
        <v>642</v>
      </c>
      <c r="J79" s="10" t="s">
        <v>643</v>
      </c>
      <c r="K79" s="11" t="s">
        <v>644</v>
      </c>
      <c r="L79" s="11" t="s">
        <v>645</v>
      </c>
    </row>
    <row r="80" spans="1:12" x14ac:dyDescent="0.25">
      <c r="A80" s="10">
        <v>560.19500000000005</v>
      </c>
      <c r="B80" s="10" t="s">
        <v>646</v>
      </c>
      <c r="C80" s="10">
        <v>481.8</v>
      </c>
      <c r="D80" s="10" t="s">
        <v>647</v>
      </c>
      <c r="E80" s="10">
        <v>5618.88</v>
      </c>
      <c r="F80" s="10" t="s">
        <v>648</v>
      </c>
      <c r="G80" s="10">
        <v>19803.571</v>
      </c>
      <c r="H80" s="10" t="s">
        <v>649</v>
      </c>
      <c r="I80" s="10" t="s">
        <v>650</v>
      </c>
      <c r="J80" s="10" t="s">
        <v>651</v>
      </c>
      <c r="K80" s="11" t="s">
        <v>652</v>
      </c>
      <c r="L80" s="11" t="s">
        <v>653</v>
      </c>
    </row>
    <row r="81" spans="1:12" x14ac:dyDescent="0.25">
      <c r="A81" s="10">
        <v>559.94000000000005</v>
      </c>
      <c r="B81" s="10" t="s">
        <v>654</v>
      </c>
      <c r="C81" s="10">
        <v>481.54</v>
      </c>
      <c r="D81" s="10" t="s">
        <v>655</v>
      </c>
      <c r="E81" s="10">
        <v>5616.49</v>
      </c>
      <c r="F81" s="10" t="s">
        <v>656</v>
      </c>
      <c r="G81" s="10">
        <v>19793.976999999999</v>
      </c>
      <c r="H81" s="10" t="s">
        <v>657</v>
      </c>
      <c r="I81" s="10" t="s">
        <v>658</v>
      </c>
      <c r="J81" s="10" t="s">
        <v>659</v>
      </c>
      <c r="K81" s="11" t="s">
        <v>660</v>
      </c>
      <c r="L81" s="11" t="s">
        <v>661</v>
      </c>
    </row>
    <row r="82" spans="1:12" x14ac:dyDescent="0.25">
      <c r="A82" s="10">
        <v>559.41</v>
      </c>
      <c r="B82" s="10" t="s">
        <v>662</v>
      </c>
      <c r="C82" s="10">
        <v>480.98</v>
      </c>
      <c r="D82" s="10" t="s">
        <v>663</v>
      </c>
      <c r="E82" s="10">
        <v>5611.01</v>
      </c>
      <c r="F82" s="10" t="s">
        <v>664</v>
      </c>
      <c r="G82" s="10">
        <v>19768.392</v>
      </c>
      <c r="H82" s="10" t="s">
        <v>665</v>
      </c>
      <c r="I82" s="10" t="s">
        <v>666</v>
      </c>
      <c r="J82" s="10" t="s">
        <v>667</v>
      </c>
      <c r="K82" s="11" t="s">
        <v>668</v>
      </c>
      <c r="L82" s="11" t="s">
        <v>669</v>
      </c>
    </row>
    <row r="83" spans="1:12" x14ac:dyDescent="0.25">
      <c r="A83" s="10">
        <v>559.21</v>
      </c>
      <c r="B83" s="10" t="s">
        <v>670</v>
      </c>
      <c r="C83" s="10">
        <v>480.71499999999997</v>
      </c>
      <c r="D83" s="10" t="s">
        <v>671</v>
      </c>
      <c r="E83" s="10">
        <v>5608.96</v>
      </c>
      <c r="F83" s="10" t="s">
        <v>672</v>
      </c>
      <c r="G83" s="10">
        <v>19759.241999999998</v>
      </c>
      <c r="H83" s="10" t="s">
        <v>673</v>
      </c>
      <c r="I83" s="10" t="s">
        <v>674</v>
      </c>
      <c r="J83" s="10" t="s">
        <v>675</v>
      </c>
      <c r="K83" s="11" t="s">
        <v>676</v>
      </c>
      <c r="L83" s="11" t="s">
        <v>677</v>
      </c>
    </row>
    <row r="84" spans="1:12" x14ac:dyDescent="0.25">
      <c r="A84" s="10">
        <v>559.28899999999999</v>
      </c>
      <c r="B84" s="10" t="s">
        <v>678</v>
      </c>
      <c r="C84" s="10">
        <v>480.77</v>
      </c>
      <c r="D84" s="10" t="s">
        <v>679</v>
      </c>
      <c r="E84" s="10">
        <v>5609.25</v>
      </c>
      <c r="F84" s="10" t="s">
        <v>680</v>
      </c>
      <c r="G84" s="10">
        <v>19757.93</v>
      </c>
      <c r="H84" s="10" t="s">
        <v>681</v>
      </c>
      <c r="I84" s="10" t="s">
        <v>682</v>
      </c>
      <c r="J84" s="10" t="s">
        <v>683</v>
      </c>
      <c r="K84" s="11" t="s">
        <v>684</v>
      </c>
      <c r="L84" s="11" t="s">
        <v>685</v>
      </c>
    </row>
    <row r="85" spans="1:12" x14ac:dyDescent="0.25">
      <c r="A85" s="10">
        <v>559.17999999999995</v>
      </c>
      <c r="B85" s="10" t="s">
        <v>686</v>
      </c>
      <c r="C85" s="10">
        <v>480.64</v>
      </c>
      <c r="D85" s="10" t="s">
        <v>687</v>
      </c>
      <c r="E85" s="10">
        <v>5608.79</v>
      </c>
      <c r="F85" s="10" t="s">
        <v>688</v>
      </c>
      <c r="G85" s="10">
        <v>19756.542000000001</v>
      </c>
      <c r="H85" s="10" t="s">
        <v>689</v>
      </c>
      <c r="I85" s="10" t="s">
        <v>690</v>
      </c>
      <c r="J85" s="10" t="s">
        <v>691</v>
      </c>
      <c r="K85" s="11" t="s">
        <v>692</v>
      </c>
      <c r="L85" s="11" t="s">
        <v>693</v>
      </c>
    </row>
    <row r="86" spans="1:12" x14ac:dyDescent="0.25">
      <c r="A86" s="10">
        <v>559.51</v>
      </c>
      <c r="B86" s="10" t="s">
        <v>694</v>
      </c>
      <c r="C86" s="10">
        <v>480.93</v>
      </c>
      <c r="D86" s="10" t="s">
        <v>695</v>
      </c>
      <c r="E86" s="10">
        <v>5611.2</v>
      </c>
      <c r="F86" s="10" t="s">
        <v>696</v>
      </c>
      <c r="G86" s="10">
        <v>19767.972000000002</v>
      </c>
      <c r="H86" s="10" t="s">
        <v>697</v>
      </c>
      <c r="I86" s="10" t="s">
        <v>698</v>
      </c>
      <c r="J86" s="10" t="s">
        <v>699</v>
      </c>
      <c r="K86" s="11" t="s">
        <v>700</v>
      </c>
      <c r="L86" s="11" t="s">
        <v>701</v>
      </c>
    </row>
    <row r="87" spans="1:12" x14ac:dyDescent="0.25">
      <c r="A87" s="10">
        <v>559.42999999999995</v>
      </c>
      <c r="B87" s="10" t="s">
        <v>702</v>
      </c>
      <c r="C87" s="10">
        <v>480.73500000000001</v>
      </c>
      <c r="D87" s="10" t="s">
        <v>703</v>
      </c>
      <c r="E87" s="10">
        <v>5611.11</v>
      </c>
      <c r="F87" s="10" t="s">
        <v>704</v>
      </c>
      <c r="G87" s="10">
        <v>19762.886999999999</v>
      </c>
      <c r="H87" s="10" t="s">
        <v>705</v>
      </c>
      <c r="I87" s="10" t="s">
        <v>706</v>
      </c>
      <c r="J87" s="10" t="s">
        <v>707</v>
      </c>
      <c r="K87" s="11" t="s">
        <v>708</v>
      </c>
      <c r="L87" s="11" t="s">
        <v>709</v>
      </c>
    </row>
    <row r="88" spans="1:12" x14ac:dyDescent="0.25">
      <c r="A88" s="10">
        <v>558.91999999999996</v>
      </c>
      <c r="B88" s="10" t="s">
        <v>710</v>
      </c>
      <c r="C88" s="10">
        <v>480.13</v>
      </c>
      <c r="D88" s="10" t="s">
        <v>711</v>
      </c>
      <c r="E88" s="10">
        <v>5606.56</v>
      </c>
      <c r="F88" s="10" t="s">
        <v>712</v>
      </c>
      <c r="G88" s="10">
        <v>19739.563999999998</v>
      </c>
      <c r="H88" s="10" t="s">
        <v>713</v>
      </c>
      <c r="I88" s="10" t="s">
        <v>714</v>
      </c>
      <c r="J88" s="10" t="s">
        <v>715</v>
      </c>
      <c r="K88" s="11" t="s">
        <v>716</v>
      </c>
      <c r="L88" s="11" t="s">
        <v>717</v>
      </c>
    </row>
    <row r="89" spans="1:12" x14ac:dyDescent="0.25">
      <c r="A89" s="10">
        <v>558.89</v>
      </c>
      <c r="B89" s="10" t="s">
        <v>718</v>
      </c>
      <c r="C89" s="10">
        <v>480.16</v>
      </c>
      <c r="D89" s="10" t="s">
        <v>719</v>
      </c>
      <c r="E89" s="10">
        <v>5605.75</v>
      </c>
      <c r="F89" s="10" t="s">
        <v>720</v>
      </c>
      <c r="G89" s="10">
        <v>19737.297999999999</v>
      </c>
      <c r="H89" s="10" t="s">
        <v>721</v>
      </c>
      <c r="I89" s="10" t="s">
        <v>722</v>
      </c>
      <c r="J89" s="10" t="s">
        <v>723</v>
      </c>
      <c r="K89" s="11" t="s">
        <v>724</v>
      </c>
      <c r="L89" s="11" t="s">
        <v>725</v>
      </c>
    </row>
    <row r="90" spans="1:12" x14ac:dyDescent="0.25">
      <c r="A90" s="10">
        <v>558.84</v>
      </c>
      <c r="B90" s="10" t="s">
        <v>726</v>
      </c>
      <c r="C90" s="10">
        <v>480.13</v>
      </c>
      <c r="D90" s="10" t="s">
        <v>727</v>
      </c>
      <c r="E90" s="10">
        <v>5605.45</v>
      </c>
      <c r="F90" s="10" t="s">
        <v>728</v>
      </c>
      <c r="G90" s="10">
        <v>19735.955999999998</v>
      </c>
      <c r="H90" s="10" t="s">
        <v>729</v>
      </c>
      <c r="I90" s="10" t="s">
        <v>730</v>
      </c>
      <c r="J90" s="10" t="s">
        <v>731</v>
      </c>
      <c r="K90" s="11" t="s">
        <v>732</v>
      </c>
      <c r="L90" s="11" t="s">
        <v>733</v>
      </c>
    </row>
    <row r="91" spans="1:12" x14ac:dyDescent="0.25">
      <c r="A91" s="10">
        <v>559.1</v>
      </c>
      <c r="B91" s="10" t="s">
        <v>734</v>
      </c>
      <c r="C91" s="10">
        <v>480.3</v>
      </c>
      <c r="D91" s="10" t="s">
        <v>735</v>
      </c>
      <c r="E91" s="10">
        <v>5607.18</v>
      </c>
      <c r="F91" s="10" t="s">
        <v>736</v>
      </c>
      <c r="G91" s="10">
        <v>19741.005000000001</v>
      </c>
      <c r="H91" s="10" t="s">
        <v>737</v>
      </c>
      <c r="I91" s="10" t="s">
        <v>738</v>
      </c>
      <c r="J91" s="10" t="s">
        <v>739</v>
      </c>
      <c r="K91" s="11" t="s">
        <v>740</v>
      </c>
      <c r="L91" s="11" t="s">
        <v>741</v>
      </c>
    </row>
    <row r="92" spans="1:12" x14ac:dyDescent="0.25">
      <c r="A92" s="10">
        <v>559.11</v>
      </c>
      <c r="B92" s="10" t="s">
        <v>742</v>
      </c>
      <c r="C92" s="10">
        <v>480.185</v>
      </c>
      <c r="D92" s="10" t="s">
        <v>743</v>
      </c>
      <c r="E92" s="10">
        <v>5607.03</v>
      </c>
      <c r="F92" s="10" t="s">
        <v>744</v>
      </c>
      <c r="G92" s="10">
        <v>19739.885999999999</v>
      </c>
      <c r="H92" s="10" t="s">
        <v>745</v>
      </c>
      <c r="I92" s="10" t="s">
        <v>746</v>
      </c>
      <c r="J92" s="10" t="s">
        <v>747</v>
      </c>
      <c r="K92" s="11" t="s">
        <v>748</v>
      </c>
      <c r="L92" s="11" t="s">
        <v>749</v>
      </c>
    </row>
    <row r="93" spans="1:12" x14ac:dyDescent="0.25">
      <c r="A93" s="10">
        <v>559.30499999999995</v>
      </c>
      <c r="B93" s="10" t="s">
        <v>750</v>
      </c>
      <c r="C93" s="10">
        <v>480.56</v>
      </c>
      <c r="D93" s="10" t="s">
        <v>751</v>
      </c>
      <c r="E93" s="10">
        <v>5609.9</v>
      </c>
      <c r="F93" s="10" t="s">
        <v>752</v>
      </c>
      <c r="G93" s="10">
        <v>19751.737000000001</v>
      </c>
      <c r="H93" s="10" t="s">
        <v>753</v>
      </c>
      <c r="I93" s="10" t="s">
        <v>754</v>
      </c>
      <c r="J93" s="10" t="s">
        <v>755</v>
      </c>
      <c r="K93" s="11" t="s">
        <v>756</v>
      </c>
      <c r="L93" s="11" t="s">
        <v>757</v>
      </c>
    </row>
    <row r="94" spans="1:12" x14ac:dyDescent="0.25">
      <c r="A94" s="10">
        <v>558.78</v>
      </c>
      <c r="B94" s="10" t="s">
        <v>758</v>
      </c>
      <c r="C94" s="10">
        <v>479.9</v>
      </c>
      <c r="D94" s="10" t="s">
        <v>759</v>
      </c>
      <c r="E94" s="10">
        <v>5603.97</v>
      </c>
      <c r="F94" s="10" t="s">
        <v>760</v>
      </c>
      <c r="G94" s="10">
        <v>19725.342000000001</v>
      </c>
      <c r="H94" s="10" t="s">
        <v>761</v>
      </c>
      <c r="I94" s="10" t="s">
        <v>762</v>
      </c>
      <c r="J94" s="10" t="s">
        <v>763</v>
      </c>
      <c r="K94" s="11" t="s">
        <v>764</v>
      </c>
      <c r="L94" s="11" t="s">
        <v>765</v>
      </c>
    </row>
    <row r="95" spans="1:12" x14ac:dyDescent="0.25">
      <c r="A95" s="10">
        <v>559.03</v>
      </c>
      <c r="B95" s="10" t="s">
        <v>766</v>
      </c>
      <c r="C95" s="10">
        <v>480.12</v>
      </c>
      <c r="D95" s="10" t="s">
        <v>767</v>
      </c>
      <c r="E95" s="10">
        <v>5606.95</v>
      </c>
      <c r="F95" s="10" t="s">
        <v>768</v>
      </c>
      <c r="G95" s="10">
        <v>19734.417000000001</v>
      </c>
      <c r="H95" s="10" t="s">
        <v>769</v>
      </c>
      <c r="I95" s="10" t="s">
        <v>770</v>
      </c>
      <c r="J95" s="10" t="s">
        <v>771</v>
      </c>
      <c r="K95" s="11" t="s">
        <v>772</v>
      </c>
      <c r="L95" s="11" t="s">
        <v>773</v>
      </c>
    </row>
    <row r="96" spans="1:12" x14ac:dyDescent="0.25">
      <c r="A96" s="10">
        <v>559.04999999999995</v>
      </c>
      <c r="B96" s="10" t="s">
        <v>774</v>
      </c>
      <c r="C96" s="10">
        <v>480.06</v>
      </c>
      <c r="D96" s="10" t="s">
        <v>775</v>
      </c>
      <c r="E96" s="10">
        <v>5607.63</v>
      </c>
      <c r="F96" s="10" t="s">
        <v>776</v>
      </c>
      <c r="G96" s="10">
        <v>19736.483</v>
      </c>
      <c r="H96" s="10" t="s">
        <v>777</v>
      </c>
      <c r="I96" s="10" t="s">
        <v>778</v>
      </c>
      <c r="J96" s="10" t="s">
        <v>779</v>
      </c>
      <c r="K96" s="11" t="s">
        <v>780</v>
      </c>
      <c r="L96" s="11" t="s">
        <v>781</v>
      </c>
    </row>
    <row r="97" spans="1:12" x14ac:dyDescent="0.25">
      <c r="A97" s="10">
        <v>559.4</v>
      </c>
      <c r="B97" s="10" t="s">
        <v>782</v>
      </c>
      <c r="C97" s="10">
        <v>480.53</v>
      </c>
      <c r="D97" s="10" t="s">
        <v>783</v>
      </c>
      <c r="E97" s="10">
        <v>5610.76</v>
      </c>
      <c r="F97" s="10" t="s">
        <v>784</v>
      </c>
      <c r="G97" s="10">
        <v>19747.668000000001</v>
      </c>
      <c r="H97" s="10" t="s">
        <v>785</v>
      </c>
      <c r="I97" s="10" t="s">
        <v>786</v>
      </c>
      <c r="J97" s="10" t="s">
        <v>787</v>
      </c>
      <c r="K97" s="11" t="s">
        <v>788</v>
      </c>
      <c r="L97" s="11" t="s">
        <v>789</v>
      </c>
    </row>
    <row r="98" spans="1:12" x14ac:dyDescent="0.25">
      <c r="A98" s="10">
        <v>559.38</v>
      </c>
      <c r="B98" s="10" t="s">
        <v>790</v>
      </c>
      <c r="C98" s="10">
        <v>480.45</v>
      </c>
      <c r="D98" s="10" t="s">
        <v>791</v>
      </c>
      <c r="E98" s="10">
        <v>5610.44</v>
      </c>
      <c r="F98" s="10" t="s">
        <v>792</v>
      </c>
      <c r="G98" s="10">
        <v>19748.882000000001</v>
      </c>
      <c r="H98" s="10" t="s">
        <v>793</v>
      </c>
      <c r="I98" s="10" t="s">
        <v>794</v>
      </c>
      <c r="J98" s="10" t="s">
        <v>795</v>
      </c>
      <c r="K98" s="11" t="s">
        <v>796</v>
      </c>
      <c r="L98" s="11" t="s">
        <v>797</v>
      </c>
    </row>
    <row r="99" spans="1:12" x14ac:dyDescent="0.25">
      <c r="A99" s="10">
        <v>559.08000000000004</v>
      </c>
      <c r="B99" s="10" t="s">
        <v>798</v>
      </c>
      <c r="C99" s="10">
        <v>480.18</v>
      </c>
      <c r="D99" s="10" t="s">
        <v>799</v>
      </c>
      <c r="E99" s="10">
        <v>5608.03</v>
      </c>
      <c r="F99" s="10" t="s">
        <v>800</v>
      </c>
      <c r="G99" s="10">
        <v>19741.695</v>
      </c>
      <c r="H99" s="10" t="s">
        <v>801</v>
      </c>
      <c r="I99" s="10" t="s">
        <v>802</v>
      </c>
      <c r="J99" s="10" t="s">
        <v>803</v>
      </c>
      <c r="K99" s="11" t="s">
        <v>804</v>
      </c>
      <c r="L99" s="11" t="s">
        <v>805</v>
      </c>
    </row>
    <row r="100" spans="1:12" x14ac:dyDescent="0.25">
      <c r="A100" s="10">
        <v>558.59</v>
      </c>
      <c r="B100" s="10" t="s">
        <v>806</v>
      </c>
      <c r="C100" s="10">
        <v>479.66</v>
      </c>
      <c r="D100" s="10" t="s">
        <v>807</v>
      </c>
      <c r="E100" s="10">
        <v>5603.2</v>
      </c>
      <c r="F100" s="10" t="s">
        <v>808</v>
      </c>
      <c r="G100" s="10">
        <v>19719.735000000001</v>
      </c>
      <c r="H100" s="10" t="s">
        <v>809</v>
      </c>
      <c r="I100" s="10" t="s">
        <v>810</v>
      </c>
      <c r="J100" s="10" t="s">
        <v>811</v>
      </c>
      <c r="K100" s="11" t="s">
        <v>812</v>
      </c>
      <c r="L100" s="11" t="s">
        <v>813</v>
      </c>
    </row>
    <row r="101" spans="1:12" x14ac:dyDescent="0.25">
      <c r="A101" s="10">
        <v>558.53099999999995</v>
      </c>
      <c r="B101" s="10" t="s">
        <v>814</v>
      </c>
      <c r="C101" s="10">
        <v>479.66</v>
      </c>
      <c r="D101" s="10" t="s">
        <v>815</v>
      </c>
      <c r="E101" s="10">
        <v>5602.11</v>
      </c>
      <c r="F101" s="10" t="s">
        <v>816</v>
      </c>
      <c r="G101" s="10">
        <v>19716.68</v>
      </c>
      <c r="H101" s="10" t="s">
        <v>817</v>
      </c>
      <c r="I101" s="10" t="s">
        <v>818</v>
      </c>
      <c r="J101" s="10" t="s">
        <v>819</v>
      </c>
      <c r="K101" s="11" t="s">
        <v>820</v>
      </c>
      <c r="L101" s="11" t="s">
        <v>821</v>
      </c>
    </row>
    <row r="102" spans="1:12" x14ac:dyDescent="0.25">
      <c r="A102" s="10">
        <v>558.70000000000005</v>
      </c>
      <c r="B102" s="10" t="s">
        <v>822</v>
      </c>
      <c r="C102" s="10">
        <v>479.93</v>
      </c>
      <c r="D102" s="10" t="s">
        <v>823</v>
      </c>
      <c r="E102" s="10">
        <v>5604.24</v>
      </c>
      <c r="F102" s="10" t="s">
        <v>824</v>
      </c>
      <c r="G102" s="10">
        <v>19728.924999999999</v>
      </c>
      <c r="H102" s="10" t="s">
        <v>825</v>
      </c>
      <c r="I102" s="10" t="s">
        <v>826</v>
      </c>
      <c r="J102" s="10" t="s">
        <v>827</v>
      </c>
      <c r="K102" s="11" t="s">
        <v>828</v>
      </c>
      <c r="L102" s="11" t="s">
        <v>829</v>
      </c>
    </row>
    <row r="103" spans="1:12" x14ac:dyDescent="0.25">
      <c r="A103" s="10">
        <v>558.98</v>
      </c>
      <c r="B103" s="10" t="s">
        <v>830</v>
      </c>
      <c r="C103" s="10">
        <v>480.27</v>
      </c>
      <c r="D103" s="10" t="s">
        <v>831</v>
      </c>
      <c r="E103" s="10">
        <v>5606.86</v>
      </c>
      <c r="F103" s="10" t="s">
        <v>832</v>
      </c>
      <c r="G103" s="10">
        <v>19739.807000000001</v>
      </c>
      <c r="H103" s="10" t="s">
        <v>833</v>
      </c>
      <c r="I103" s="10" t="s">
        <v>834</v>
      </c>
      <c r="J103" s="10" t="s">
        <v>835</v>
      </c>
      <c r="K103" s="11" t="s">
        <v>836</v>
      </c>
      <c r="L103" s="11" t="s">
        <v>837</v>
      </c>
    </row>
    <row r="104" spans="1:12" x14ac:dyDescent="0.25">
      <c r="A104" s="10">
        <v>558.95899999999995</v>
      </c>
      <c r="B104" s="10" t="s">
        <v>838</v>
      </c>
      <c r="C104" s="10">
        <v>480.18</v>
      </c>
      <c r="D104" s="10" t="s">
        <v>839</v>
      </c>
      <c r="E104" s="10">
        <v>5605.74</v>
      </c>
      <c r="F104" s="10" t="s">
        <v>840</v>
      </c>
      <c r="G104" s="10">
        <v>19733.273000000001</v>
      </c>
      <c r="H104" s="10" t="s">
        <v>841</v>
      </c>
      <c r="I104" s="10" t="s">
        <v>842</v>
      </c>
      <c r="J104" s="10" t="s">
        <v>843</v>
      </c>
      <c r="K104" s="11" t="s">
        <v>844</v>
      </c>
      <c r="L104" s="11" t="s">
        <v>845</v>
      </c>
    </row>
    <row r="105" spans="1:12" x14ac:dyDescent="0.25">
      <c r="A105" s="10">
        <v>559.02</v>
      </c>
      <c r="B105" s="10" t="s">
        <v>846</v>
      </c>
      <c r="C105" s="10">
        <v>480.22</v>
      </c>
      <c r="D105" s="10" t="s">
        <v>847</v>
      </c>
      <c r="E105" s="10">
        <v>5606.59</v>
      </c>
      <c r="F105" s="10" t="s">
        <v>848</v>
      </c>
      <c r="G105" s="10">
        <v>19736.083999999999</v>
      </c>
      <c r="H105" s="10" t="s">
        <v>849</v>
      </c>
      <c r="I105" s="10" t="s">
        <v>850</v>
      </c>
      <c r="J105" s="10" t="s">
        <v>851</v>
      </c>
      <c r="K105" s="11" t="s">
        <v>852</v>
      </c>
      <c r="L105" s="11" t="s">
        <v>853</v>
      </c>
    </row>
    <row r="106" spans="1:12" x14ac:dyDescent="0.25">
      <c r="A106" s="10">
        <v>558.89</v>
      </c>
      <c r="B106" s="10" t="s">
        <v>854</v>
      </c>
      <c r="C106" s="10">
        <v>480.15</v>
      </c>
      <c r="D106" s="10" t="s">
        <v>855</v>
      </c>
      <c r="E106" s="10">
        <v>5606.1</v>
      </c>
      <c r="F106" s="10" t="s">
        <v>856</v>
      </c>
      <c r="G106" s="10">
        <v>19734</v>
      </c>
      <c r="H106" s="10" t="s">
        <v>857</v>
      </c>
      <c r="I106" s="10" t="s">
        <v>858</v>
      </c>
      <c r="J106" s="10" t="s">
        <v>859</v>
      </c>
      <c r="K106" s="11" t="s">
        <v>860</v>
      </c>
      <c r="L106" s="11" t="s">
        <v>861</v>
      </c>
    </row>
    <row r="107" spans="1:12" x14ac:dyDescent="0.25">
      <c r="A107" s="10">
        <v>558.86</v>
      </c>
      <c r="B107" s="10" t="s">
        <v>862</v>
      </c>
      <c r="C107" s="10">
        <v>480.10500000000002</v>
      </c>
      <c r="D107" s="10" t="s">
        <v>863</v>
      </c>
      <c r="E107" s="10">
        <v>5606.18</v>
      </c>
      <c r="F107" s="10" t="s">
        <v>864</v>
      </c>
      <c r="G107" s="10">
        <v>19735.227999999999</v>
      </c>
      <c r="H107" s="10" t="s">
        <v>865</v>
      </c>
      <c r="I107" s="10" t="s">
        <v>866</v>
      </c>
      <c r="J107" s="10" t="s">
        <v>867</v>
      </c>
      <c r="K107" s="11" t="s">
        <v>868</v>
      </c>
      <c r="L107" s="11" t="s">
        <v>869</v>
      </c>
    </row>
    <row r="108" spans="1:12" x14ac:dyDescent="0.25">
      <c r="A108" s="10">
        <v>559.46</v>
      </c>
      <c r="B108" s="10" t="s">
        <v>870</v>
      </c>
      <c r="C108" s="10">
        <v>480.68</v>
      </c>
      <c r="D108" s="10" t="s">
        <v>871</v>
      </c>
      <c r="E108" s="10">
        <v>5610.74</v>
      </c>
      <c r="F108" s="10" t="s">
        <v>872</v>
      </c>
      <c r="G108" s="10">
        <v>19755.554</v>
      </c>
      <c r="H108" s="10" t="s">
        <v>873</v>
      </c>
      <c r="I108" s="10" t="s">
        <v>874</v>
      </c>
      <c r="J108" s="10" t="s">
        <v>875</v>
      </c>
      <c r="K108" s="11" t="s">
        <v>876</v>
      </c>
      <c r="L108" s="11" t="s">
        <v>877</v>
      </c>
    </row>
    <row r="109" spans="1:12" x14ac:dyDescent="0.25">
      <c r="A109" s="10">
        <v>559.125</v>
      </c>
      <c r="B109" s="10" t="s">
        <v>878</v>
      </c>
      <c r="C109" s="10">
        <v>480.30900000000003</v>
      </c>
      <c r="D109" s="10" t="s">
        <v>879</v>
      </c>
      <c r="E109" s="10">
        <v>5608.12</v>
      </c>
      <c r="F109" s="10" t="s">
        <v>880</v>
      </c>
      <c r="G109" s="10">
        <v>19742.093000000001</v>
      </c>
      <c r="H109" s="10" t="s">
        <v>881</v>
      </c>
      <c r="I109" s="10" t="s">
        <v>882</v>
      </c>
      <c r="J109" s="10" t="s">
        <v>883</v>
      </c>
      <c r="K109" s="11" t="s">
        <v>884</v>
      </c>
      <c r="L109" s="11" t="s">
        <v>885</v>
      </c>
    </row>
    <row r="110" spans="1:12" x14ac:dyDescent="0.25">
      <c r="A110" s="10">
        <v>559.20000000000005</v>
      </c>
      <c r="B110" s="10" t="s">
        <v>886</v>
      </c>
      <c r="C110" s="10">
        <v>480.44</v>
      </c>
      <c r="D110" s="10" t="s">
        <v>887</v>
      </c>
      <c r="E110" s="10">
        <v>5609.64</v>
      </c>
      <c r="F110" s="10" t="s">
        <v>888</v>
      </c>
      <c r="G110" s="10">
        <v>19748.652999999998</v>
      </c>
      <c r="H110" s="10" t="s">
        <v>889</v>
      </c>
      <c r="I110" s="10" t="s">
        <v>890</v>
      </c>
      <c r="J110" s="10" t="s">
        <v>891</v>
      </c>
      <c r="K110" s="11" t="s">
        <v>892</v>
      </c>
      <c r="L110" s="11" t="s">
        <v>893</v>
      </c>
    </row>
    <row r="111" spans="1:12" x14ac:dyDescent="0.25">
      <c r="A111" s="10">
        <v>559.279</v>
      </c>
      <c r="B111" s="10" t="s">
        <v>894</v>
      </c>
      <c r="C111" s="10">
        <v>480.44</v>
      </c>
      <c r="D111" s="10" t="s">
        <v>895</v>
      </c>
      <c r="E111" s="10">
        <v>5609.57</v>
      </c>
      <c r="F111" s="10" t="s">
        <v>896</v>
      </c>
      <c r="G111" s="10">
        <v>19745.912</v>
      </c>
      <c r="H111" s="10" t="s">
        <v>897</v>
      </c>
      <c r="I111" s="10" t="s">
        <v>898</v>
      </c>
      <c r="J111" s="10" t="s">
        <v>899</v>
      </c>
      <c r="K111" s="11" t="s">
        <v>900</v>
      </c>
      <c r="L111" s="11" t="s">
        <v>901</v>
      </c>
    </row>
    <row r="112" spans="1:12" x14ac:dyDescent="0.25">
      <c r="A112" s="10">
        <v>559.16999999999996</v>
      </c>
      <c r="B112" s="10" t="s">
        <v>902</v>
      </c>
      <c r="C112" s="10">
        <v>480.16</v>
      </c>
      <c r="D112" s="10" t="s">
        <v>903</v>
      </c>
      <c r="E112" s="10">
        <v>5608.24</v>
      </c>
      <c r="F112" s="10" t="s">
        <v>904</v>
      </c>
      <c r="G112" s="10">
        <v>19734.503000000001</v>
      </c>
      <c r="H112" s="10" t="s">
        <v>905</v>
      </c>
      <c r="I112" s="10" t="s">
        <v>906</v>
      </c>
      <c r="J112" s="10" t="s">
        <v>907</v>
      </c>
      <c r="K112" s="11" t="s">
        <v>908</v>
      </c>
      <c r="L112" s="11" t="s">
        <v>909</v>
      </c>
    </row>
    <row r="113" spans="1:12" x14ac:dyDescent="0.25">
      <c r="A113" s="10">
        <v>559.02</v>
      </c>
      <c r="B113" s="10" t="s">
        <v>910</v>
      </c>
      <c r="C113" s="10">
        <v>479.95</v>
      </c>
      <c r="D113" s="10" t="s">
        <v>911</v>
      </c>
      <c r="E113" s="10">
        <v>5606.84</v>
      </c>
      <c r="F113" s="10" t="s">
        <v>912</v>
      </c>
      <c r="G113" s="10">
        <v>19726.101999999999</v>
      </c>
      <c r="H113" s="10" t="s">
        <v>913</v>
      </c>
      <c r="I113" s="10" t="s">
        <v>914</v>
      </c>
      <c r="J113" s="10" t="s">
        <v>915</v>
      </c>
      <c r="K113" s="11" t="s">
        <v>916</v>
      </c>
      <c r="L113" s="11" t="s">
        <v>917</v>
      </c>
    </row>
    <row r="114" spans="1:12" x14ac:dyDescent="0.25">
      <c r="A114" s="10">
        <v>558.86</v>
      </c>
      <c r="B114" s="10" t="s">
        <v>918</v>
      </c>
      <c r="C114" s="10">
        <v>479.76</v>
      </c>
      <c r="D114" s="10" t="s">
        <v>919</v>
      </c>
      <c r="E114" s="10">
        <v>5605.71</v>
      </c>
      <c r="F114" s="10" t="s">
        <v>920</v>
      </c>
      <c r="G114" s="10">
        <v>19721.383999999998</v>
      </c>
      <c r="H114" s="10" t="s">
        <v>921</v>
      </c>
      <c r="I114" s="10" t="s">
        <v>922</v>
      </c>
      <c r="J114" s="10" t="s">
        <v>923</v>
      </c>
      <c r="K114" s="11" t="s">
        <v>924</v>
      </c>
      <c r="L114" s="11" t="s">
        <v>925</v>
      </c>
    </row>
    <row r="115" spans="1:12" x14ac:dyDescent="0.25">
      <c r="A115" s="10">
        <v>558.77</v>
      </c>
      <c r="B115" s="10" t="s">
        <v>926</v>
      </c>
      <c r="C115" s="10">
        <v>479.66</v>
      </c>
      <c r="D115" s="10" t="s">
        <v>927</v>
      </c>
      <c r="E115" s="10">
        <v>5604.87</v>
      </c>
      <c r="F115" s="10" t="s">
        <v>928</v>
      </c>
      <c r="G115" s="10">
        <v>19719.415000000001</v>
      </c>
      <c r="H115" s="10" t="s">
        <v>929</v>
      </c>
      <c r="I115" s="10" t="s">
        <v>930</v>
      </c>
      <c r="J115" s="10" t="s">
        <v>931</v>
      </c>
      <c r="K115" s="11" t="s">
        <v>932</v>
      </c>
      <c r="L115" s="11" t="s">
        <v>933</v>
      </c>
    </row>
    <row r="116" spans="1:12" x14ac:dyDescent="0.25">
      <c r="A116" s="10">
        <v>559.24</v>
      </c>
      <c r="B116" s="10" t="s">
        <v>934</v>
      </c>
      <c r="C116" s="10">
        <v>480.1</v>
      </c>
      <c r="D116" s="10" t="s">
        <v>935</v>
      </c>
      <c r="E116" s="10">
        <v>5608.95</v>
      </c>
      <c r="F116" s="10" t="s">
        <v>936</v>
      </c>
      <c r="G116" s="10">
        <v>19732.254000000001</v>
      </c>
      <c r="H116" s="10" t="s">
        <v>937</v>
      </c>
      <c r="I116" s="10" t="s">
        <v>938</v>
      </c>
      <c r="J116" s="10" t="s">
        <v>939</v>
      </c>
      <c r="K116" s="11" t="s">
        <v>940</v>
      </c>
      <c r="L116" s="11" t="s">
        <v>941</v>
      </c>
    </row>
    <row r="117" spans="1:12" x14ac:dyDescent="0.25">
      <c r="A117" s="10">
        <v>559.12</v>
      </c>
      <c r="B117" s="10" t="s">
        <v>942</v>
      </c>
      <c r="C117" s="10">
        <v>479.98</v>
      </c>
      <c r="D117" s="10" t="s">
        <v>943</v>
      </c>
      <c r="E117" s="10">
        <v>5608</v>
      </c>
      <c r="F117" s="10" t="s">
        <v>944</v>
      </c>
      <c r="G117" s="10">
        <v>19728.016</v>
      </c>
      <c r="H117" s="10" t="s">
        <v>945</v>
      </c>
      <c r="I117" s="10" t="s">
        <v>946</v>
      </c>
      <c r="J117" s="10" t="s">
        <v>947</v>
      </c>
      <c r="K117" s="11" t="s">
        <v>948</v>
      </c>
      <c r="L117" s="11" t="s">
        <v>949</v>
      </c>
    </row>
    <row r="118" spans="1:12" x14ac:dyDescent="0.25">
      <c r="A118" s="10">
        <v>559.19000000000005</v>
      </c>
      <c r="B118" s="10" t="s">
        <v>950</v>
      </c>
      <c r="C118" s="10">
        <v>480.01</v>
      </c>
      <c r="D118" s="10" t="s">
        <v>951</v>
      </c>
      <c r="E118" s="10">
        <v>5608.26</v>
      </c>
      <c r="F118" s="10" t="s">
        <v>952</v>
      </c>
      <c r="G118" s="10">
        <v>19728.036</v>
      </c>
      <c r="H118" s="10" t="s">
        <v>953</v>
      </c>
      <c r="I118" s="10" t="s">
        <v>954</v>
      </c>
      <c r="J118" s="10" t="s">
        <v>955</v>
      </c>
      <c r="K118" s="11" t="s">
        <v>956</v>
      </c>
      <c r="L118" s="11" t="s">
        <v>957</v>
      </c>
    </row>
    <row r="119" spans="1:12" x14ac:dyDescent="0.25">
      <c r="A119" s="10">
        <v>559.05100000000004</v>
      </c>
      <c r="B119" s="10" t="s">
        <v>958</v>
      </c>
      <c r="C119" s="10">
        <v>479.85</v>
      </c>
      <c r="D119" s="10" t="s">
        <v>959</v>
      </c>
      <c r="E119" s="10">
        <v>5607.43</v>
      </c>
      <c r="F119" s="10" t="s">
        <v>960</v>
      </c>
      <c r="G119" s="10">
        <v>19724.296999999999</v>
      </c>
      <c r="H119" s="10" t="s">
        <v>961</v>
      </c>
      <c r="I119" s="10" t="s">
        <v>962</v>
      </c>
      <c r="J119" s="10" t="s">
        <v>963</v>
      </c>
      <c r="K119" s="11" t="s">
        <v>964</v>
      </c>
      <c r="L119" s="11" t="s">
        <v>965</v>
      </c>
    </row>
    <row r="120" spans="1:12" x14ac:dyDescent="0.25">
      <c r="A120" s="10">
        <v>559.09</v>
      </c>
      <c r="B120" s="10" t="s">
        <v>966</v>
      </c>
      <c r="C120" s="10">
        <v>479.86</v>
      </c>
      <c r="D120" s="10" t="s">
        <v>967</v>
      </c>
      <c r="E120" s="10">
        <v>5607.85</v>
      </c>
      <c r="F120" s="10" t="s">
        <v>968</v>
      </c>
      <c r="G120" s="10">
        <v>19723.605</v>
      </c>
      <c r="H120" s="10" t="s">
        <v>969</v>
      </c>
      <c r="I120" s="10" t="s">
        <v>970</v>
      </c>
      <c r="J120" s="10" t="s">
        <v>971</v>
      </c>
      <c r="K120" s="11" t="s">
        <v>972</v>
      </c>
      <c r="L120" s="11" t="s">
        <v>973</v>
      </c>
    </row>
    <row r="121" spans="1:12" x14ac:dyDescent="0.25">
      <c r="A121" s="10">
        <v>558.88</v>
      </c>
      <c r="B121" s="10" t="s">
        <v>974</v>
      </c>
      <c r="C121" s="10">
        <v>479.63</v>
      </c>
      <c r="D121" s="10" t="s">
        <v>975</v>
      </c>
      <c r="E121" s="10">
        <v>5606.4</v>
      </c>
      <c r="F121" s="10" t="s">
        <v>976</v>
      </c>
      <c r="G121" s="10">
        <v>19716.026000000002</v>
      </c>
      <c r="H121" s="10" t="s">
        <v>977</v>
      </c>
      <c r="I121" s="10" t="s">
        <v>978</v>
      </c>
      <c r="J121" s="10" t="s">
        <v>979</v>
      </c>
      <c r="K121" s="11" t="s">
        <v>980</v>
      </c>
      <c r="L121" s="11" t="s">
        <v>981</v>
      </c>
    </row>
    <row r="122" spans="1:12" x14ac:dyDescent="0.25">
      <c r="A122" s="10">
        <v>559.21</v>
      </c>
      <c r="B122" s="10" t="s">
        <v>982</v>
      </c>
      <c r="C122" s="10">
        <v>479.98</v>
      </c>
      <c r="D122" s="10" t="s">
        <v>983</v>
      </c>
      <c r="E122" s="10">
        <v>5608.72</v>
      </c>
      <c r="F122" s="10" t="s">
        <v>984</v>
      </c>
      <c r="G122" s="10">
        <v>19727.366000000002</v>
      </c>
      <c r="H122" s="10" t="s">
        <v>985</v>
      </c>
      <c r="I122" s="10" t="s">
        <v>986</v>
      </c>
      <c r="J122" s="10" t="s">
        <v>987</v>
      </c>
      <c r="K122" s="11" t="s">
        <v>988</v>
      </c>
      <c r="L122" s="11" t="s">
        <v>989</v>
      </c>
    </row>
    <row r="123" spans="1:12" x14ac:dyDescent="0.25">
      <c r="A123" s="10">
        <v>559.04</v>
      </c>
      <c r="B123" s="10" t="s">
        <v>990</v>
      </c>
      <c r="C123" s="10">
        <v>479.81</v>
      </c>
      <c r="D123" s="10" t="s">
        <v>991</v>
      </c>
      <c r="E123" s="10">
        <v>5607.01</v>
      </c>
      <c r="F123" s="10" t="s">
        <v>992</v>
      </c>
      <c r="G123" s="10">
        <v>19718.981</v>
      </c>
      <c r="H123" s="10" t="s">
        <v>993</v>
      </c>
      <c r="I123" s="10" t="s">
        <v>994</v>
      </c>
      <c r="J123" s="10" t="s">
        <v>995</v>
      </c>
      <c r="K123" s="11" t="s">
        <v>996</v>
      </c>
      <c r="L123" s="11" t="s">
        <v>997</v>
      </c>
    </row>
    <row r="124" spans="1:12" x14ac:dyDescent="0.25">
      <c r="A124" s="10">
        <v>559.21</v>
      </c>
      <c r="B124" s="10" t="s">
        <v>998</v>
      </c>
      <c r="C124" s="10">
        <v>480.04</v>
      </c>
      <c r="D124" s="10" t="s">
        <v>999</v>
      </c>
      <c r="E124" s="10">
        <v>5608.51</v>
      </c>
      <c r="F124" s="10" t="s">
        <v>1000</v>
      </c>
      <c r="G124" s="10">
        <v>19727.815999999999</v>
      </c>
      <c r="H124" s="10" t="s">
        <v>1001</v>
      </c>
      <c r="I124" s="10" t="s">
        <v>1002</v>
      </c>
      <c r="J124" s="10" t="s">
        <v>1003</v>
      </c>
      <c r="K124" s="11" t="s">
        <v>1004</v>
      </c>
      <c r="L124" s="11" t="s">
        <v>1005</v>
      </c>
    </row>
    <row r="125" spans="1:12" x14ac:dyDescent="0.25">
      <c r="A125" s="10">
        <v>559.48</v>
      </c>
      <c r="B125" s="10" t="s">
        <v>1006</v>
      </c>
      <c r="C125" s="10">
        <v>480.28</v>
      </c>
      <c r="D125" s="10" t="s">
        <v>1007</v>
      </c>
      <c r="E125" s="10">
        <v>5611.14</v>
      </c>
      <c r="F125" s="10" t="s">
        <v>1008</v>
      </c>
      <c r="G125" s="10">
        <v>19737.678</v>
      </c>
      <c r="H125" s="10" t="s">
        <v>1009</v>
      </c>
      <c r="I125" s="10" t="s">
        <v>1010</v>
      </c>
      <c r="J125" s="10" t="s">
        <v>1011</v>
      </c>
      <c r="K125" s="11" t="s">
        <v>1012</v>
      </c>
      <c r="L125" s="11" t="s">
        <v>1013</v>
      </c>
    </row>
    <row r="126" spans="1:12" x14ac:dyDescent="0.25">
      <c r="A126" s="10">
        <v>559.37</v>
      </c>
      <c r="B126" s="10" t="s">
        <v>1014</v>
      </c>
      <c r="C126" s="10">
        <v>480.18</v>
      </c>
      <c r="D126" s="10" t="s">
        <v>1015</v>
      </c>
      <c r="E126" s="10">
        <v>5610.3</v>
      </c>
      <c r="F126" s="10" t="s">
        <v>1016</v>
      </c>
      <c r="G126" s="10">
        <v>19734.082999999999</v>
      </c>
      <c r="H126" s="10" t="s">
        <v>1017</v>
      </c>
      <c r="I126" s="10" t="s">
        <v>1018</v>
      </c>
      <c r="J126" s="10" t="s">
        <v>1019</v>
      </c>
      <c r="K126" s="11" t="s">
        <v>1020</v>
      </c>
      <c r="L126" s="11" t="s">
        <v>1021</v>
      </c>
    </row>
    <row r="127" spans="1:12" x14ac:dyDescent="0.25">
      <c r="A127" s="10">
        <v>559.58000000000004</v>
      </c>
      <c r="B127" s="10" t="s">
        <v>1022</v>
      </c>
      <c r="C127" s="10">
        <v>480.34</v>
      </c>
      <c r="D127" s="10" t="s">
        <v>1023</v>
      </c>
      <c r="E127" s="10">
        <v>5612.51</v>
      </c>
      <c r="F127" s="10" t="s">
        <v>1024</v>
      </c>
      <c r="G127" s="10">
        <v>19743.222000000002</v>
      </c>
      <c r="H127" s="10" t="s">
        <v>1025</v>
      </c>
      <c r="I127" s="10" t="s">
        <v>1026</v>
      </c>
      <c r="J127" s="10" t="s">
        <v>1027</v>
      </c>
      <c r="K127" s="11" t="s">
        <v>1028</v>
      </c>
      <c r="L127" s="11" t="s">
        <v>1029</v>
      </c>
    </row>
    <row r="128" spans="1:12" x14ac:dyDescent="0.25">
      <c r="A128" s="10">
        <v>559.88</v>
      </c>
      <c r="B128" s="10" t="s">
        <v>1030</v>
      </c>
      <c r="C128" s="10">
        <v>480.67</v>
      </c>
      <c r="D128" s="10" t="s">
        <v>1031</v>
      </c>
      <c r="E128" s="10">
        <v>5615.64</v>
      </c>
      <c r="F128" s="10" t="s">
        <v>1032</v>
      </c>
      <c r="G128" s="10">
        <v>19753.612000000001</v>
      </c>
      <c r="H128" s="10" t="s">
        <v>1033</v>
      </c>
      <c r="I128" s="10" t="s">
        <v>1034</v>
      </c>
      <c r="J128" s="10" t="s">
        <v>1035</v>
      </c>
      <c r="K128" s="11" t="s">
        <v>1036</v>
      </c>
      <c r="L128" s="11" t="s">
        <v>1037</v>
      </c>
    </row>
    <row r="129" spans="1:12" x14ac:dyDescent="0.25">
      <c r="A129" s="10">
        <v>559.94000000000005</v>
      </c>
      <c r="B129" s="10" t="s">
        <v>1038</v>
      </c>
      <c r="C129" s="10">
        <v>480.73</v>
      </c>
      <c r="D129" s="10" t="s">
        <v>1039</v>
      </c>
      <c r="E129" s="10">
        <v>5616.53</v>
      </c>
      <c r="F129" s="10" t="s">
        <v>1040</v>
      </c>
      <c r="G129" s="10">
        <v>19757.713</v>
      </c>
      <c r="H129" s="10" t="s">
        <v>1041</v>
      </c>
      <c r="I129" s="10" t="s">
        <v>1042</v>
      </c>
      <c r="J129" s="10" t="s">
        <v>1043</v>
      </c>
      <c r="K129" s="11" t="s">
        <v>1044</v>
      </c>
      <c r="L129" s="11" t="s">
        <v>1045</v>
      </c>
    </row>
    <row r="130" spans="1:12" x14ac:dyDescent="0.25">
      <c r="A130" s="10">
        <v>560.11</v>
      </c>
      <c r="B130" s="10" t="s">
        <v>1046</v>
      </c>
      <c r="C130" s="10">
        <v>480.97500000000002</v>
      </c>
      <c r="D130" s="10" t="s">
        <v>1047</v>
      </c>
      <c r="E130" s="10">
        <v>5618.02</v>
      </c>
      <c r="F130" s="10" t="s">
        <v>1048</v>
      </c>
      <c r="G130" s="10">
        <v>19766.55</v>
      </c>
      <c r="H130" s="10" t="s">
        <v>1049</v>
      </c>
      <c r="I130" s="10" t="s">
        <v>1050</v>
      </c>
      <c r="J130" s="10" t="s">
        <v>1051</v>
      </c>
      <c r="K130" s="11" t="s">
        <v>1052</v>
      </c>
      <c r="L130" s="11" t="s">
        <v>1053</v>
      </c>
    </row>
    <row r="131" spans="1:12" x14ac:dyDescent="0.25">
      <c r="A131" s="10">
        <v>560.10500000000002</v>
      </c>
      <c r="B131" s="10" t="s">
        <v>1054</v>
      </c>
      <c r="C131" s="10">
        <v>481.02499999999998</v>
      </c>
      <c r="D131" s="10" t="s">
        <v>1055</v>
      </c>
      <c r="E131" s="10">
        <v>5618.04</v>
      </c>
      <c r="F131" s="10" t="s">
        <v>1056</v>
      </c>
      <c r="G131" s="10">
        <v>19768.842000000001</v>
      </c>
      <c r="H131" s="10" t="s">
        <v>1057</v>
      </c>
      <c r="I131" s="10" t="s">
        <v>1058</v>
      </c>
      <c r="J131" s="10" t="s">
        <v>1059</v>
      </c>
      <c r="K131" s="11" t="s">
        <v>1060</v>
      </c>
      <c r="L131" s="11" t="s">
        <v>1061</v>
      </c>
    </row>
    <row r="132" spans="1:12" x14ac:dyDescent="0.25">
      <c r="A132" s="10">
        <v>560.08000000000004</v>
      </c>
      <c r="B132" s="10" t="s">
        <v>1062</v>
      </c>
      <c r="C132" s="10">
        <v>481.02</v>
      </c>
      <c r="D132" s="10" t="s">
        <v>1063</v>
      </c>
      <c r="E132" s="10">
        <v>5617.37</v>
      </c>
      <c r="F132" s="10" t="s">
        <v>1064</v>
      </c>
      <c r="G132" s="10">
        <v>19767.933000000001</v>
      </c>
      <c r="H132" s="10" t="s">
        <v>1065</v>
      </c>
      <c r="I132" s="10" t="s">
        <v>1066</v>
      </c>
      <c r="J132" s="10" t="s">
        <v>1067</v>
      </c>
      <c r="K132" s="11" t="s">
        <v>1068</v>
      </c>
      <c r="L132" s="11" t="s">
        <v>1069</v>
      </c>
    </row>
    <row r="133" spans="1:12" x14ac:dyDescent="0.25">
      <c r="A133" s="10">
        <v>559.62</v>
      </c>
      <c r="B133" s="10" t="s">
        <v>1070</v>
      </c>
      <c r="C133" s="10">
        <v>480.55</v>
      </c>
      <c r="D133" s="10" t="s">
        <v>1071</v>
      </c>
      <c r="E133" s="10">
        <v>5613.56</v>
      </c>
      <c r="F133" s="10" t="s">
        <v>1072</v>
      </c>
      <c r="G133" s="10">
        <v>19752.927</v>
      </c>
      <c r="H133" s="10" t="s">
        <v>1073</v>
      </c>
      <c r="I133" s="10" t="s">
        <v>1074</v>
      </c>
      <c r="J133" s="10" t="s">
        <v>1075</v>
      </c>
      <c r="K133" s="11" t="s">
        <v>1076</v>
      </c>
      <c r="L133" s="11" t="s">
        <v>1077</v>
      </c>
    </row>
    <row r="134" spans="1:12" x14ac:dyDescent="0.25">
      <c r="A134" s="10">
        <v>559.05999999999995</v>
      </c>
      <c r="B134" s="10" t="s">
        <v>1078</v>
      </c>
      <c r="C134" s="10">
        <v>479.92</v>
      </c>
      <c r="D134" s="10" t="s">
        <v>1079</v>
      </c>
      <c r="E134" s="10">
        <v>5607.86</v>
      </c>
      <c r="F134" s="10" t="s">
        <v>1080</v>
      </c>
      <c r="G134" s="10">
        <v>19729.988000000001</v>
      </c>
      <c r="H134" s="10" t="s">
        <v>1081</v>
      </c>
      <c r="I134" s="10" t="s">
        <v>1082</v>
      </c>
      <c r="J134" s="10" t="s">
        <v>1083</v>
      </c>
      <c r="K134" s="11" t="s">
        <v>1084</v>
      </c>
      <c r="L134" s="11" t="s">
        <v>1085</v>
      </c>
    </row>
    <row r="135" spans="1:12" x14ac:dyDescent="0.25">
      <c r="A135" s="10">
        <v>558.91999999999996</v>
      </c>
      <c r="B135" s="10" t="s">
        <v>1086</v>
      </c>
      <c r="C135" s="10">
        <v>479.75</v>
      </c>
      <c r="D135" s="10" t="s">
        <v>1087</v>
      </c>
      <c r="E135" s="10">
        <v>5606.07</v>
      </c>
      <c r="F135" s="10" t="s">
        <v>1088</v>
      </c>
      <c r="G135" s="10">
        <v>19720.984</v>
      </c>
      <c r="H135" s="10" t="s">
        <v>1089</v>
      </c>
      <c r="I135" s="10" t="s">
        <v>1090</v>
      </c>
      <c r="J135" s="10" t="s">
        <v>1091</v>
      </c>
      <c r="K135" s="11" t="s">
        <v>1092</v>
      </c>
      <c r="L135" s="11" t="s">
        <v>1093</v>
      </c>
    </row>
    <row r="136" spans="1:12" x14ac:dyDescent="0.25">
      <c r="A136" s="10">
        <v>558.98</v>
      </c>
      <c r="B136" s="10" t="s">
        <v>1094</v>
      </c>
      <c r="C136" s="10">
        <v>479.78</v>
      </c>
      <c r="D136" s="10" t="s">
        <v>1095</v>
      </c>
      <c r="E136" s="10">
        <v>5606.21</v>
      </c>
      <c r="F136" s="10" t="s">
        <v>1096</v>
      </c>
      <c r="G136" s="10">
        <v>19718.614000000001</v>
      </c>
      <c r="H136" s="10" t="s">
        <v>1097</v>
      </c>
      <c r="I136" s="10" t="s">
        <v>1098</v>
      </c>
      <c r="J136" s="10" t="s">
        <v>1099</v>
      </c>
      <c r="K136" s="11" t="s">
        <v>1100</v>
      </c>
      <c r="L136" s="11" t="s">
        <v>1101</v>
      </c>
    </row>
    <row r="137" spans="1:12" x14ac:dyDescent="0.25">
      <c r="A137" s="10">
        <v>558.85500000000002</v>
      </c>
      <c r="B137" s="10" t="s">
        <v>1102</v>
      </c>
      <c r="C137" s="10">
        <v>479.7</v>
      </c>
      <c r="D137" s="10" t="s">
        <v>1103</v>
      </c>
      <c r="E137" s="10">
        <v>5605.21</v>
      </c>
      <c r="F137" s="10" t="s">
        <v>1104</v>
      </c>
      <c r="G137" s="10">
        <v>19716.455999999998</v>
      </c>
      <c r="H137" s="10" t="s">
        <v>1105</v>
      </c>
      <c r="I137" s="10" t="s">
        <v>1106</v>
      </c>
      <c r="J137" s="10" t="s">
        <v>1107</v>
      </c>
      <c r="K137" s="11" t="s">
        <v>1108</v>
      </c>
      <c r="L137" s="11" t="s">
        <v>1109</v>
      </c>
    </row>
    <row r="138" spans="1:12" x14ac:dyDescent="0.25">
      <c r="A138" s="10">
        <v>559.14</v>
      </c>
      <c r="B138" s="10" t="s">
        <v>1110</v>
      </c>
      <c r="C138" s="10">
        <v>480.04</v>
      </c>
      <c r="D138" s="10" t="s">
        <v>1111</v>
      </c>
      <c r="E138" s="10">
        <v>5608.15</v>
      </c>
      <c r="F138" s="10" t="s">
        <v>1112</v>
      </c>
      <c r="G138" s="10">
        <v>19729.240000000002</v>
      </c>
      <c r="H138" s="10" t="s">
        <v>1113</v>
      </c>
      <c r="I138" s="10" t="s">
        <v>1114</v>
      </c>
      <c r="J138" s="10" t="s">
        <v>1115</v>
      </c>
      <c r="K138" s="11" t="s">
        <v>1116</v>
      </c>
      <c r="L138" s="11" t="s">
        <v>1117</v>
      </c>
    </row>
    <row r="139" spans="1:12" x14ac:dyDescent="0.25">
      <c r="A139" s="10">
        <v>559.75</v>
      </c>
      <c r="B139" s="10" t="s">
        <v>1118</v>
      </c>
      <c r="C139" s="10">
        <v>480.69</v>
      </c>
      <c r="D139" s="10" t="s">
        <v>1119</v>
      </c>
      <c r="E139" s="10">
        <v>5614.25</v>
      </c>
      <c r="F139" s="10" t="s">
        <v>1120</v>
      </c>
      <c r="G139" s="10">
        <v>19754.153999999999</v>
      </c>
      <c r="H139" s="10" t="s">
        <v>1121</v>
      </c>
      <c r="I139" s="10" t="s">
        <v>1122</v>
      </c>
      <c r="J139" s="10" t="s">
        <v>1123</v>
      </c>
      <c r="K139" s="11" t="s">
        <v>1124</v>
      </c>
      <c r="L139" s="11" t="s">
        <v>1125</v>
      </c>
    </row>
    <row r="140" spans="1:12" x14ac:dyDescent="0.25">
      <c r="A140" s="10">
        <v>559.73</v>
      </c>
      <c r="B140" s="10" t="s">
        <v>1126</v>
      </c>
      <c r="C140" s="10">
        <v>480.71</v>
      </c>
      <c r="D140" s="10" t="s">
        <v>1127</v>
      </c>
      <c r="E140" s="10">
        <v>5614.31</v>
      </c>
      <c r="F140" s="10" t="s">
        <v>1128</v>
      </c>
      <c r="G140" s="10">
        <v>19755.492999999999</v>
      </c>
      <c r="H140" s="10" t="s">
        <v>1129</v>
      </c>
      <c r="I140" s="10" t="s">
        <v>1130</v>
      </c>
      <c r="J140" s="10" t="s">
        <v>1131</v>
      </c>
      <c r="K140" s="11" t="s">
        <v>1132</v>
      </c>
      <c r="L140" s="11" t="s">
        <v>1133</v>
      </c>
    </row>
    <row r="141" spans="1:12" x14ac:dyDescent="0.25">
      <c r="A141" s="10">
        <v>559.6</v>
      </c>
      <c r="B141" s="10" t="s">
        <v>1134</v>
      </c>
      <c r="C141" s="10">
        <v>480.54</v>
      </c>
      <c r="D141" s="10" t="s">
        <v>1135</v>
      </c>
      <c r="E141" s="10">
        <v>5612.8</v>
      </c>
      <c r="F141" s="10" t="s">
        <v>1136</v>
      </c>
      <c r="G141" s="10">
        <v>19749.059000000001</v>
      </c>
      <c r="H141" s="10" t="s">
        <v>1137</v>
      </c>
      <c r="I141" s="10" t="s">
        <v>1138</v>
      </c>
      <c r="J141" s="10" t="s">
        <v>1139</v>
      </c>
      <c r="K141" s="11" t="s">
        <v>1140</v>
      </c>
      <c r="L141" s="11" t="s">
        <v>1141</v>
      </c>
    </row>
    <row r="142" spans="1:12" x14ac:dyDescent="0.25">
      <c r="A142" s="10">
        <v>559.65</v>
      </c>
      <c r="B142" s="10" t="s">
        <v>1142</v>
      </c>
      <c r="C142" s="10">
        <v>480.69</v>
      </c>
      <c r="D142" s="10" t="s">
        <v>1143</v>
      </c>
      <c r="E142" s="10">
        <v>5613.16</v>
      </c>
      <c r="F142" s="10" t="s">
        <v>1144</v>
      </c>
      <c r="G142" s="10">
        <v>19752.398000000001</v>
      </c>
      <c r="H142" s="10" t="s">
        <v>1145</v>
      </c>
      <c r="I142" s="10" t="s">
        <v>1146</v>
      </c>
      <c r="J142" s="10" t="s">
        <v>1147</v>
      </c>
      <c r="K142" s="11" t="s">
        <v>1148</v>
      </c>
      <c r="L142" s="11" t="s">
        <v>1149</v>
      </c>
    </row>
    <row r="143" spans="1:12" x14ac:dyDescent="0.25">
      <c r="A143" s="10">
        <v>559.85</v>
      </c>
      <c r="B143" s="10" t="s">
        <v>1150</v>
      </c>
      <c r="C143" s="10">
        <v>480.8</v>
      </c>
      <c r="D143" s="10" t="s">
        <v>1151</v>
      </c>
      <c r="E143" s="10">
        <v>5615.32</v>
      </c>
      <c r="F143" s="10" t="s">
        <v>1152</v>
      </c>
      <c r="G143" s="10">
        <v>19761.685000000001</v>
      </c>
      <c r="H143" s="10" t="s">
        <v>1153</v>
      </c>
      <c r="I143" s="10" t="s">
        <v>1154</v>
      </c>
      <c r="J143" s="10" t="s">
        <v>1155</v>
      </c>
      <c r="K143" s="11" t="s">
        <v>1156</v>
      </c>
      <c r="L143" s="11" t="s">
        <v>1157</v>
      </c>
    </row>
    <row r="144" spans="1:12" x14ac:dyDescent="0.25">
      <c r="A144" s="10">
        <v>559.96</v>
      </c>
      <c r="B144" s="10" t="s">
        <v>1158</v>
      </c>
      <c r="C144" s="10">
        <v>480.96</v>
      </c>
      <c r="D144" s="10" t="s">
        <v>1159</v>
      </c>
      <c r="E144" s="10">
        <v>5616.49</v>
      </c>
      <c r="F144" s="10" t="s">
        <v>1160</v>
      </c>
      <c r="G144" s="10">
        <v>19766.187000000002</v>
      </c>
      <c r="H144" s="10" t="s">
        <v>1161</v>
      </c>
      <c r="I144" s="10" t="s">
        <v>1162</v>
      </c>
      <c r="J144" s="10" t="s">
        <v>1163</v>
      </c>
      <c r="K144" s="11" t="s">
        <v>1164</v>
      </c>
      <c r="L144" s="11" t="s">
        <v>1165</v>
      </c>
    </row>
    <row r="145" spans="1:12" x14ac:dyDescent="0.25">
      <c r="A145" s="10">
        <v>559.85</v>
      </c>
      <c r="B145" s="10" t="s">
        <v>1166</v>
      </c>
      <c r="C145" s="10">
        <v>480.85</v>
      </c>
      <c r="D145" s="10" t="s">
        <v>1167</v>
      </c>
      <c r="E145" s="10">
        <v>5615.04</v>
      </c>
      <c r="F145" s="10" t="s">
        <v>1168</v>
      </c>
      <c r="G145" s="10">
        <v>19759.956999999999</v>
      </c>
      <c r="H145" s="10" t="s">
        <v>1169</v>
      </c>
      <c r="I145" s="10" t="s">
        <v>1170</v>
      </c>
      <c r="J145" s="10" t="s">
        <v>1171</v>
      </c>
      <c r="K145" s="11" t="s">
        <v>1172</v>
      </c>
      <c r="L145" s="11" t="s">
        <v>1173</v>
      </c>
    </row>
    <row r="146" spans="1:12" x14ac:dyDescent="0.25">
      <c r="A146" s="10">
        <v>559.86</v>
      </c>
      <c r="B146" s="10" t="s">
        <v>1174</v>
      </c>
      <c r="C146" s="10">
        <v>480.79</v>
      </c>
      <c r="D146" s="10" t="s">
        <v>1175</v>
      </c>
      <c r="E146" s="10">
        <v>5615.27</v>
      </c>
      <c r="F146" s="10" t="s">
        <v>1176</v>
      </c>
      <c r="G146" s="10">
        <v>19759.115000000002</v>
      </c>
      <c r="H146" s="10" t="s">
        <v>1177</v>
      </c>
      <c r="I146" s="10" t="s">
        <v>1178</v>
      </c>
      <c r="J146" s="10" t="s">
        <v>1179</v>
      </c>
      <c r="K146" s="11" t="s">
        <v>1180</v>
      </c>
      <c r="L146" s="11" t="s">
        <v>1181</v>
      </c>
    </row>
    <row r="147" spans="1:12" x14ac:dyDescent="0.25">
      <c r="A147" s="10">
        <v>560.02</v>
      </c>
      <c r="B147" s="10" t="s">
        <v>1182</v>
      </c>
      <c r="C147" s="10">
        <v>480.88</v>
      </c>
      <c r="D147" s="10" t="s">
        <v>1183</v>
      </c>
      <c r="E147" s="10">
        <v>5616.93</v>
      </c>
      <c r="F147" s="10" t="s">
        <v>1184</v>
      </c>
      <c r="G147" s="10">
        <v>19763.893</v>
      </c>
      <c r="H147" s="10" t="s">
        <v>1185</v>
      </c>
      <c r="I147" s="10" t="s">
        <v>1186</v>
      </c>
      <c r="J147" s="10" t="s">
        <v>1187</v>
      </c>
      <c r="K147" s="11" t="s">
        <v>1188</v>
      </c>
      <c r="L147" s="11" t="s">
        <v>1189</v>
      </c>
    </row>
    <row r="148" spans="1:12" x14ac:dyDescent="0.25">
      <c r="A148" s="10">
        <v>559.87</v>
      </c>
      <c r="B148" s="10" t="s">
        <v>1190</v>
      </c>
      <c r="C148" s="10">
        <v>480.67500000000001</v>
      </c>
      <c r="D148" s="10" t="s">
        <v>1191</v>
      </c>
      <c r="E148" s="10">
        <v>5615.91</v>
      </c>
      <c r="F148" s="10" t="s">
        <v>1192</v>
      </c>
      <c r="G148" s="10">
        <v>19756.599999999999</v>
      </c>
      <c r="H148" s="10" t="s">
        <v>1193</v>
      </c>
      <c r="I148" s="10" t="s">
        <v>1194</v>
      </c>
      <c r="J148" s="10" t="s">
        <v>1195</v>
      </c>
      <c r="K148" s="11" t="s">
        <v>1196</v>
      </c>
      <c r="L148" s="11" t="s">
        <v>1197</v>
      </c>
    </row>
    <row r="149" spans="1:12" x14ac:dyDescent="0.25">
      <c r="A149" s="10">
        <v>559.91</v>
      </c>
      <c r="B149" s="10" t="s">
        <v>1198</v>
      </c>
      <c r="C149" s="10">
        <v>480.75</v>
      </c>
      <c r="D149" s="10" t="s">
        <v>1199</v>
      </c>
      <c r="E149" s="10">
        <v>5615.66</v>
      </c>
      <c r="F149" s="10" t="s">
        <v>1200</v>
      </c>
      <c r="G149" s="10">
        <v>19756.422999999999</v>
      </c>
      <c r="H149" s="10" t="s">
        <v>1201</v>
      </c>
      <c r="I149" s="10" t="s">
        <v>1202</v>
      </c>
      <c r="J149" s="10" t="s">
        <v>1203</v>
      </c>
      <c r="K149" s="11" t="s">
        <v>1204</v>
      </c>
      <c r="L149" s="11" t="s">
        <v>1205</v>
      </c>
    </row>
    <row r="150" spans="1:12" x14ac:dyDescent="0.25">
      <c r="A150" s="10">
        <v>559.82000000000005</v>
      </c>
      <c r="B150" s="10" t="s">
        <v>1206</v>
      </c>
      <c r="C150" s="10">
        <v>480.61</v>
      </c>
      <c r="D150" s="10" t="s">
        <v>1207</v>
      </c>
      <c r="E150" s="10">
        <v>5615.07</v>
      </c>
      <c r="F150" s="10" t="s">
        <v>1208</v>
      </c>
      <c r="G150" s="10">
        <v>19754.491999999998</v>
      </c>
      <c r="H150" s="10" t="s">
        <v>1209</v>
      </c>
      <c r="I150" s="10" t="s">
        <v>1210</v>
      </c>
      <c r="J150" s="10" t="s">
        <v>1211</v>
      </c>
      <c r="K150" s="11" t="s">
        <v>1212</v>
      </c>
      <c r="L150" s="11" t="s">
        <v>1213</v>
      </c>
    </row>
    <row r="151" spans="1:12" x14ac:dyDescent="0.25">
      <c r="A151" s="10">
        <v>560.15</v>
      </c>
      <c r="B151" s="10" t="s">
        <v>1214</v>
      </c>
      <c r="C151" s="10">
        <v>480.96</v>
      </c>
      <c r="D151" s="10" t="s">
        <v>1215</v>
      </c>
      <c r="E151" s="10">
        <v>5618.61</v>
      </c>
      <c r="F151" s="10" t="s">
        <v>1216</v>
      </c>
      <c r="G151" s="10">
        <v>19766.416000000001</v>
      </c>
      <c r="H151" s="10" t="s">
        <v>1217</v>
      </c>
      <c r="I151" s="10" t="s">
        <v>1218</v>
      </c>
      <c r="J151" s="10" t="s">
        <v>1219</v>
      </c>
      <c r="K151" s="11" t="s">
        <v>1220</v>
      </c>
      <c r="L151" s="11" t="s">
        <v>1221</v>
      </c>
    </row>
    <row r="152" spans="1:12" x14ac:dyDescent="0.25">
      <c r="A152" s="10">
        <v>559.74</v>
      </c>
      <c r="B152" s="10" t="s">
        <v>1222</v>
      </c>
      <c r="C152" s="10">
        <v>480.55</v>
      </c>
      <c r="D152" s="10" t="s">
        <v>1223</v>
      </c>
      <c r="E152" s="10">
        <v>5614.36</v>
      </c>
      <c r="F152" s="10" t="s">
        <v>1224</v>
      </c>
      <c r="G152" s="10">
        <v>19750.990000000002</v>
      </c>
      <c r="H152" s="10" t="s">
        <v>1225</v>
      </c>
      <c r="I152" s="10" t="s">
        <v>1226</v>
      </c>
      <c r="J152" s="10" t="s">
        <v>1227</v>
      </c>
      <c r="K152" s="11" t="s">
        <v>1228</v>
      </c>
      <c r="L152" s="11" t="s">
        <v>1229</v>
      </c>
    </row>
    <row r="153" spans="1:12" x14ac:dyDescent="0.25">
      <c r="A153" s="10">
        <v>559.92999999999995</v>
      </c>
      <c r="B153" s="10" t="s">
        <v>1230</v>
      </c>
      <c r="C153" s="10">
        <v>480.75</v>
      </c>
      <c r="D153" s="10" t="s">
        <v>1231</v>
      </c>
      <c r="E153" s="10">
        <v>5616</v>
      </c>
      <c r="F153" s="10" t="s">
        <v>1232</v>
      </c>
      <c r="G153" s="10">
        <v>19754.66</v>
      </c>
      <c r="H153" s="10" t="s">
        <v>1233</v>
      </c>
      <c r="I153" s="10" t="s">
        <v>1234</v>
      </c>
      <c r="J153" s="10" t="s">
        <v>1235</v>
      </c>
      <c r="K153" s="11" t="s">
        <v>1236</v>
      </c>
      <c r="L153" s="11" t="s">
        <v>1237</v>
      </c>
    </row>
    <row r="154" spans="1:12" x14ac:dyDescent="0.25">
      <c r="A154" s="10">
        <v>559.846</v>
      </c>
      <c r="B154" s="10" t="s">
        <v>1238</v>
      </c>
      <c r="C154" s="10">
        <v>480.68</v>
      </c>
      <c r="D154" s="10" t="s">
        <v>1239</v>
      </c>
      <c r="E154" s="10">
        <v>5615.11</v>
      </c>
      <c r="F154" s="10" t="s">
        <v>1240</v>
      </c>
      <c r="G154" s="10">
        <v>19752.689999999999</v>
      </c>
      <c r="H154" s="10" t="s">
        <v>1241</v>
      </c>
      <c r="I154" s="10" t="s">
        <v>1242</v>
      </c>
      <c r="J154" s="10" t="s">
        <v>1243</v>
      </c>
      <c r="K154" s="11" t="s">
        <v>1244</v>
      </c>
      <c r="L154" s="11" t="s">
        <v>1245</v>
      </c>
    </row>
    <row r="155" spans="1:12" x14ac:dyDescent="0.25">
      <c r="A155" s="10">
        <v>559.95000000000005</v>
      </c>
      <c r="B155" s="10" t="s">
        <v>1246</v>
      </c>
      <c r="C155" s="10">
        <v>480.76</v>
      </c>
      <c r="D155" s="10" t="s">
        <v>1247</v>
      </c>
      <c r="E155" s="10">
        <v>5616.36</v>
      </c>
      <c r="F155" s="10" t="s">
        <v>1248</v>
      </c>
      <c r="G155" s="10">
        <v>19758.795999999998</v>
      </c>
      <c r="H155" s="10" t="s">
        <v>1249</v>
      </c>
      <c r="I155" s="10" t="s">
        <v>1250</v>
      </c>
      <c r="J155" s="10" t="s">
        <v>1251</v>
      </c>
      <c r="K155" s="11" t="s">
        <v>1252</v>
      </c>
      <c r="L155" s="11" t="s">
        <v>1253</v>
      </c>
    </row>
    <row r="156" spans="1:12" x14ac:dyDescent="0.25">
      <c r="A156" s="10">
        <v>560.07000000000005</v>
      </c>
      <c r="B156" s="10" t="s">
        <v>1254</v>
      </c>
      <c r="C156" s="10">
        <v>480.93</v>
      </c>
      <c r="D156" s="10" t="s">
        <v>1255</v>
      </c>
      <c r="E156" s="10">
        <v>5617.67</v>
      </c>
      <c r="F156" s="10" t="s">
        <v>1256</v>
      </c>
      <c r="G156" s="10">
        <v>19762.753000000001</v>
      </c>
      <c r="H156" s="10" t="s">
        <v>1257</v>
      </c>
      <c r="I156" s="10" t="s">
        <v>1258</v>
      </c>
      <c r="J156" s="10" t="s">
        <v>1259</v>
      </c>
      <c r="K156" s="11" t="s">
        <v>1260</v>
      </c>
      <c r="L156" s="11" t="s">
        <v>1261</v>
      </c>
    </row>
    <row r="157" spans="1:12" x14ac:dyDescent="0.25">
      <c r="A157" s="10">
        <v>560</v>
      </c>
      <c r="B157" s="10" t="s">
        <v>1262</v>
      </c>
      <c r="C157" s="10">
        <v>480.83</v>
      </c>
      <c r="D157" s="10" t="s">
        <v>1263</v>
      </c>
      <c r="E157" s="10">
        <v>5617.06</v>
      </c>
      <c r="F157" s="10" t="s">
        <v>1264</v>
      </c>
      <c r="G157" s="10">
        <v>19759.469000000001</v>
      </c>
      <c r="H157" s="10" t="s">
        <v>1265</v>
      </c>
      <c r="I157" s="10" t="s">
        <v>1266</v>
      </c>
      <c r="J157" s="10" t="s">
        <v>1267</v>
      </c>
      <c r="K157" s="11" t="s">
        <v>1268</v>
      </c>
      <c r="L157" s="11" t="s">
        <v>1269</v>
      </c>
    </row>
    <row r="158" spans="1:12" x14ac:dyDescent="0.25">
      <c r="A158" s="10">
        <v>559.94000000000005</v>
      </c>
      <c r="B158" s="10" t="s">
        <v>1270</v>
      </c>
      <c r="C158" s="10">
        <v>480.72</v>
      </c>
      <c r="D158" s="10" t="s">
        <v>1271</v>
      </c>
      <c r="E158" s="10">
        <v>5616.27</v>
      </c>
      <c r="F158" s="10" t="s">
        <v>1272</v>
      </c>
      <c r="G158" s="10">
        <v>19756.133999999998</v>
      </c>
      <c r="H158" s="10" t="s">
        <v>1273</v>
      </c>
      <c r="I158" s="10" t="s">
        <v>1274</v>
      </c>
      <c r="J158" s="10" t="s">
        <v>1275</v>
      </c>
      <c r="K158" s="11" t="s">
        <v>1276</v>
      </c>
      <c r="L158" s="11" t="s">
        <v>1277</v>
      </c>
    </row>
    <row r="159" spans="1:12" x14ac:dyDescent="0.25">
      <c r="A159" s="10">
        <v>559.9</v>
      </c>
      <c r="B159" s="10" t="s">
        <v>1278</v>
      </c>
      <c r="C159" s="10">
        <v>480.66899999999998</v>
      </c>
      <c r="D159" s="10" t="s">
        <v>1279</v>
      </c>
      <c r="E159" s="10">
        <v>5615.91</v>
      </c>
      <c r="F159" s="10" t="s">
        <v>1280</v>
      </c>
      <c r="G159" s="10">
        <v>19754.435000000001</v>
      </c>
      <c r="H159" s="10" t="s">
        <v>1281</v>
      </c>
      <c r="I159" s="10" t="s">
        <v>1282</v>
      </c>
      <c r="J159" s="10" t="s">
        <v>1283</v>
      </c>
      <c r="K159" s="11" t="s">
        <v>1284</v>
      </c>
      <c r="L159" s="11" t="s">
        <v>1285</v>
      </c>
    </row>
    <row r="160" spans="1:12" x14ac:dyDescent="0.25">
      <c r="A160" s="10">
        <v>559.92999999999995</v>
      </c>
      <c r="B160" s="10" t="s">
        <v>1286</v>
      </c>
      <c r="C160" s="10">
        <v>480.66</v>
      </c>
      <c r="D160" s="10" t="s">
        <v>1287</v>
      </c>
      <c r="E160" s="10">
        <v>5616.68</v>
      </c>
      <c r="F160" s="10" t="s">
        <v>1288</v>
      </c>
      <c r="G160" s="10">
        <v>19756.666000000001</v>
      </c>
      <c r="H160" s="10" t="s">
        <v>1289</v>
      </c>
      <c r="I160" s="10" t="s">
        <v>1290</v>
      </c>
      <c r="J160" s="10" t="s">
        <v>1291</v>
      </c>
      <c r="K160" s="11" t="s">
        <v>1292</v>
      </c>
      <c r="L160" s="11" t="s">
        <v>1293</v>
      </c>
    </row>
    <row r="161" spans="1:12" x14ac:dyDescent="0.25">
      <c r="A161" s="10">
        <v>559.89</v>
      </c>
      <c r="B161" s="10" t="s">
        <v>1294</v>
      </c>
      <c r="C161" s="10">
        <v>480.5</v>
      </c>
      <c r="D161" s="10" t="s">
        <v>1295</v>
      </c>
      <c r="E161" s="10">
        <v>5615.65</v>
      </c>
      <c r="F161" s="10" t="s">
        <v>1296</v>
      </c>
      <c r="G161" s="10">
        <v>19751.932000000001</v>
      </c>
      <c r="H161" s="10" t="s">
        <v>1297</v>
      </c>
      <c r="I161" s="10" t="s">
        <v>1298</v>
      </c>
      <c r="J161" s="10" t="s">
        <v>1299</v>
      </c>
      <c r="K161" s="11" t="s">
        <v>1300</v>
      </c>
      <c r="L161" s="11" t="s">
        <v>1301</v>
      </c>
    </row>
    <row r="162" spans="1:12" x14ac:dyDescent="0.25">
      <c r="A162" s="10">
        <v>559.78</v>
      </c>
      <c r="B162" s="10" t="s">
        <v>1302</v>
      </c>
      <c r="C162" s="10">
        <v>480.43</v>
      </c>
      <c r="D162" s="10" t="s">
        <v>1303</v>
      </c>
      <c r="E162" s="10">
        <v>5614.64</v>
      </c>
      <c r="F162" s="10" t="s">
        <v>1304</v>
      </c>
      <c r="G162" s="10">
        <v>19745.521000000001</v>
      </c>
      <c r="H162" s="10" t="s">
        <v>1305</v>
      </c>
      <c r="I162" s="10" t="s">
        <v>1306</v>
      </c>
      <c r="J162" s="10" t="s">
        <v>1307</v>
      </c>
      <c r="K162" s="11" t="s">
        <v>1308</v>
      </c>
      <c r="L162" s="11" t="s">
        <v>1309</v>
      </c>
    </row>
    <row r="163" spans="1:12" x14ac:dyDescent="0.25">
      <c r="A163" s="10">
        <v>560.21</v>
      </c>
      <c r="B163" s="10" t="s">
        <v>1310</v>
      </c>
      <c r="C163" s="10">
        <v>480.88</v>
      </c>
      <c r="D163" s="10" t="s">
        <v>1311</v>
      </c>
      <c r="E163" s="10">
        <v>5618.71</v>
      </c>
      <c r="F163" s="10" t="s">
        <v>1312</v>
      </c>
      <c r="G163" s="10">
        <v>19762.669000000002</v>
      </c>
      <c r="H163" s="10" t="s">
        <v>1313</v>
      </c>
      <c r="I163" s="10" t="s">
        <v>1314</v>
      </c>
      <c r="J163" s="10" t="s">
        <v>1315</v>
      </c>
      <c r="K163" s="11" t="s">
        <v>1316</v>
      </c>
      <c r="L163" s="11" t="s">
        <v>1317</v>
      </c>
    </row>
    <row r="164" spans="1:12" x14ac:dyDescent="0.25">
      <c r="A164" s="10">
        <v>559.92999999999995</v>
      </c>
      <c r="B164" s="10" t="s">
        <v>1318</v>
      </c>
      <c r="C164" s="10">
        <v>480.55</v>
      </c>
      <c r="D164" s="10" t="s">
        <v>1319</v>
      </c>
      <c r="E164" s="10">
        <v>5616.21</v>
      </c>
      <c r="F164" s="10" t="s">
        <v>1320</v>
      </c>
      <c r="G164" s="10">
        <v>19749.876</v>
      </c>
      <c r="H164" s="10" t="s">
        <v>1321</v>
      </c>
      <c r="I164" s="10" t="s">
        <v>1322</v>
      </c>
      <c r="J164" s="10" t="s">
        <v>1323</v>
      </c>
      <c r="K164" s="11" t="s">
        <v>1324</v>
      </c>
      <c r="L164" s="11" t="s">
        <v>1325</v>
      </c>
    </row>
    <row r="165" spans="1:12" x14ac:dyDescent="0.25">
      <c r="A165" s="10">
        <v>560.36</v>
      </c>
      <c r="B165" s="10" t="s">
        <v>1326</v>
      </c>
      <c r="C165" s="10">
        <v>480.97</v>
      </c>
      <c r="D165" s="10" t="s">
        <v>1327</v>
      </c>
      <c r="E165" s="10">
        <v>5620.12</v>
      </c>
      <c r="F165" s="10" t="s">
        <v>1328</v>
      </c>
      <c r="G165" s="10">
        <v>19765.243999999999</v>
      </c>
      <c r="H165" s="10" t="s">
        <v>1329</v>
      </c>
      <c r="I165" s="10" t="s">
        <v>1330</v>
      </c>
      <c r="J165" s="10" t="s">
        <v>1331</v>
      </c>
      <c r="K165" s="11" t="s">
        <v>1332</v>
      </c>
      <c r="L165" s="11" t="s">
        <v>1333</v>
      </c>
    </row>
    <row r="166" spans="1:12" x14ac:dyDescent="0.25">
      <c r="A166" s="10">
        <v>560.17999999999995</v>
      </c>
      <c r="B166" s="10" t="s">
        <v>1334</v>
      </c>
      <c r="C166" s="10">
        <v>480.84</v>
      </c>
      <c r="D166" s="10" t="s">
        <v>1335</v>
      </c>
      <c r="E166" s="10">
        <v>5619.16</v>
      </c>
      <c r="F166" s="10" t="s">
        <v>1336</v>
      </c>
      <c r="G166" s="10">
        <v>19763.732</v>
      </c>
      <c r="H166" s="10" t="s">
        <v>1337</v>
      </c>
      <c r="I166" s="10" t="s">
        <v>1338</v>
      </c>
      <c r="J166" s="10" t="s">
        <v>1339</v>
      </c>
      <c r="K166" s="11" t="s">
        <v>1340</v>
      </c>
      <c r="L166" s="11" t="s">
        <v>1341</v>
      </c>
    </row>
    <row r="167" spans="1:12" x14ac:dyDescent="0.25">
      <c r="A167" s="10">
        <v>559.66</v>
      </c>
      <c r="B167" s="10" t="s">
        <v>1342</v>
      </c>
      <c r="C167" s="10">
        <v>480.29</v>
      </c>
      <c r="D167" s="10" t="s">
        <v>1343</v>
      </c>
      <c r="E167" s="10">
        <v>5614.03</v>
      </c>
      <c r="F167" s="10" t="s">
        <v>1344</v>
      </c>
      <c r="G167" s="10">
        <v>19744.525000000001</v>
      </c>
      <c r="H167" s="10" t="s">
        <v>1345</v>
      </c>
      <c r="I167" s="10" t="s">
        <v>1346</v>
      </c>
      <c r="J167" s="10" t="s">
        <v>1347</v>
      </c>
      <c r="K167" s="11" t="s">
        <v>1348</v>
      </c>
      <c r="L167" s="11" t="s">
        <v>1349</v>
      </c>
    </row>
    <row r="168" spans="1:12" x14ac:dyDescent="0.25">
      <c r="A168" s="10">
        <v>559.41</v>
      </c>
      <c r="B168" s="10" t="s">
        <v>1350</v>
      </c>
      <c r="C168" s="10">
        <v>480.07</v>
      </c>
      <c r="D168" s="10" t="s">
        <v>1351</v>
      </c>
      <c r="E168" s="10">
        <v>5611.63</v>
      </c>
      <c r="F168" s="10" t="s">
        <v>1352</v>
      </c>
      <c r="G168" s="10">
        <v>19734.368999999999</v>
      </c>
      <c r="H168" s="10" t="s">
        <v>1353</v>
      </c>
      <c r="I168" s="10" t="s">
        <v>1354</v>
      </c>
      <c r="J168" s="10" t="s">
        <v>1355</v>
      </c>
      <c r="K168" s="11" t="s">
        <v>1356</v>
      </c>
      <c r="L168" s="11" t="s">
        <v>1357</v>
      </c>
    </row>
    <row r="169" spans="1:12" x14ac:dyDescent="0.25">
      <c r="A169" s="10">
        <v>559.38</v>
      </c>
      <c r="B169" s="10" t="s">
        <v>1358</v>
      </c>
      <c r="C169" s="10">
        <v>480.08</v>
      </c>
      <c r="D169" s="10" t="s">
        <v>1359</v>
      </c>
      <c r="E169" s="10">
        <v>5611.27</v>
      </c>
      <c r="F169" s="10" t="s">
        <v>1360</v>
      </c>
      <c r="G169" s="10">
        <v>19734.780999999999</v>
      </c>
      <c r="H169" s="10" t="s">
        <v>1361</v>
      </c>
      <c r="I169" s="10" t="s">
        <v>1362</v>
      </c>
      <c r="J169" s="10" t="s">
        <v>1363</v>
      </c>
      <c r="K169" s="11" t="s">
        <v>1364</v>
      </c>
      <c r="L169" s="11" t="s">
        <v>1365</v>
      </c>
    </row>
    <row r="170" spans="1:12" x14ac:dyDescent="0.25">
      <c r="A170" s="10">
        <v>559.47</v>
      </c>
      <c r="B170" s="10" t="s">
        <v>1366</v>
      </c>
      <c r="C170" s="10">
        <v>480.19</v>
      </c>
      <c r="D170" s="10" t="s">
        <v>1367</v>
      </c>
      <c r="E170" s="10">
        <v>5612.14</v>
      </c>
      <c r="F170" s="10" t="s">
        <v>1368</v>
      </c>
      <c r="G170" s="10">
        <v>19738.7</v>
      </c>
      <c r="H170" s="10" t="s">
        <v>1369</v>
      </c>
      <c r="I170" s="10" t="s">
        <v>1370</v>
      </c>
      <c r="J170" s="10" t="s">
        <v>1371</v>
      </c>
      <c r="K170" s="11" t="s">
        <v>1372</v>
      </c>
      <c r="L170" s="11" t="s">
        <v>1373</v>
      </c>
    </row>
    <row r="171" spans="1:12" x14ac:dyDescent="0.25">
      <c r="A171" s="10">
        <v>559.62</v>
      </c>
      <c r="B171" s="10" t="s">
        <v>1374</v>
      </c>
      <c r="C171" s="10">
        <v>480.36</v>
      </c>
      <c r="D171" s="10" t="s">
        <v>1375</v>
      </c>
      <c r="E171" s="10">
        <v>5612.95</v>
      </c>
      <c r="F171" s="10" t="s">
        <v>1376</v>
      </c>
      <c r="G171" s="10">
        <v>19743.447</v>
      </c>
      <c r="H171" s="10" t="s">
        <v>1377</v>
      </c>
      <c r="I171" s="10" t="s">
        <v>1378</v>
      </c>
      <c r="J171" s="10" t="s">
        <v>1379</v>
      </c>
      <c r="K171" s="11" t="s">
        <v>1380</v>
      </c>
      <c r="L171" s="11" t="s">
        <v>1381</v>
      </c>
    </row>
    <row r="172" spans="1:12" x14ac:dyDescent="0.25">
      <c r="A172" s="10">
        <v>559.54999999999995</v>
      </c>
      <c r="B172" s="10" t="s">
        <v>1382</v>
      </c>
      <c r="C172" s="10">
        <v>480.36</v>
      </c>
      <c r="D172" s="10" t="s">
        <v>1383</v>
      </c>
      <c r="E172" s="10">
        <v>5612.49</v>
      </c>
      <c r="F172" s="10" t="s">
        <v>1384</v>
      </c>
      <c r="G172" s="10">
        <v>19743.941999999999</v>
      </c>
      <c r="H172" s="10" t="s">
        <v>1385</v>
      </c>
      <c r="I172" s="10" t="s">
        <v>1386</v>
      </c>
      <c r="J172" s="10" t="s">
        <v>1387</v>
      </c>
      <c r="K172" s="11" t="s">
        <v>1388</v>
      </c>
      <c r="L172" s="11" t="s">
        <v>1389</v>
      </c>
    </row>
    <row r="173" spans="1:12" x14ac:dyDescent="0.25">
      <c r="A173" s="10">
        <v>559.55999999999995</v>
      </c>
      <c r="B173" s="10" t="s">
        <v>1390</v>
      </c>
      <c r="C173" s="10">
        <v>480.31</v>
      </c>
      <c r="D173" s="10" t="s">
        <v>1391</v>
      </c>
      <c r="E173" s="10">
        <v>5612.69</v>
      </c>
      <c r="F173" s="10" t="s">
        <v>1392</v>
      </c>
      <c r="G173" s="10">
        <v>19743.409</v>
      </c>
      <c r="H173" s="10" t="s">
        <v>1393</v>
      </c>
      <c r="I173" s="10" t="s">
        <v>1394</v>
      </c>
      <c r="J173" s="10" t="s">
        <v>1395</v>
      </c>
      <c r="K173" s="11" t="s">
        <v>1396</v>
      </c>
      <c r="L173" s="11" t="s">
        <v>1397</v>
      </c>
    </row>
    <row r="174" spans="1:12" x14ac:dyDescent="0.25">
      <c r="A174" s="10">
        <v>559.24</v>
      </c>
      <c r="B174" s="10" t="s">
        <v>1398</v>
      </c>
      <c r="C174" s="10">
        <v>480.02</v>
      </c>
      <c r="D174" s="10" t="s">
        <v>1399</v>
      </c>
      <c r="E174" s="10">
        <v>5609.55</v>
      </c>
      <c r="F174" s="10" t="s">
        <v>1400</v>
      </c>
      <c r="G174" s="10">
        <v>19733.473000000002</v>
      </c>
      <c r="H174" s="10" t="s">
        <v>1401</v>
      </c>
      <c r="I174" s="10" t="s">
        <v>1402</v>
      </c>
      <c r="J174" s="10" t="s">
        <v>1403</v>
      </c>
      <c r="K174" s="11" t="s">
        <v>1404</v>
      </c>
      <c r="L174" s="11" t="s">
        <v>1405</v>
      </c>
    </row>
    <row r="175" spans="1:12" x14ac:dyDescent="0.25">
      <c r="A175" s="10">
        <v>559.29</v>
      </c>
      <c r="B175" s="10" t="s">
        <v>1406</v>
      </c>
      <c r="C175" s="10">
        <v>480.07299999999998</v>
      </c>
      <c r="D175" s="10" t="s">
        <v>1407</v>
      </c>
      <c r="E175" s="10">
        <v>5609.72</v>
      </c>
      <c r="F175" s="10" t="s">
        <v>1408</v>
      </c>
      <c r="G175" s="10">
        <v>19731.23</v>
      </c>
      <c r="H175" s="10" t="s">
        <v>1409</v>
      </c>
      <c r="I175" s="10" t="s">
        <v>1410</v>
      </c>
      <c r="J175" s="10" t="s">
        <v>1411</v>
      </c>
      <c r="K175" s="11" t="s">
        <v>1412</v>
      </c>
      <c r="L175" s="11" t="s">
        <v>1413</v>
      </c>
    </row>
    <row r="176" spans="1:12" x14ac:dyDescent="0.25">
      <c r="A176" s="10">
        <v>559.32000000000005</v>
      </c>
      <c r="B176" s="10" t="s">
        <v>1414</v>
      </c>
      <c r="C176" s="10">
        <v>480.09</v>
      </c>
      <c r="D176" s="10" t="s">
        <v>1415</v>
      </c>
      <c r="E176" s="10">
        <v>5609.96</v>
      </c>
      <c r="F176" s="10" t="s">
        <v>1416</v>
      </c>
      <c r="G176" s="10">
        <v>19731.082999999999</v>
      </c>
      <c r="H176" s="10" t="s">
        <v>1417</v>
      </c>
      <c r="I176" s="10" t="s">
        <v>1418</v>
      </c>
      <c r="J176" s="10" t="s">
        <v>1419</v>
      </c>
      <c r="K176" s="11" t="s">
        <v>1420</v>
      </c>
      <c r="L176" s="11" t="s">
        <v>1421</v>
      </c>
    </row>
    <row r="177" spans="1:12" x14ac:dyDescent="0.25">
      <c r="A177" s="10">
        <v>559.45000000000005</v>
      </c>
      <c r="B177" s="10" t="s">
        <v>1422</v>
      </c>
      <c r="C177" s="10">
        <v>480.24</v>
      </c>
      <c r="D177" s="10" t="s">
        <v>1423</v>
      </c>
      <c r="E177" s="10">
        <v>5611.07</v>
      </c>
      <c r="F177" s="10" t="s">
        <v>1424</v>
      </c>
      <c r="G177" s="10">
        <v>19736.527999999998</v>
      </c>
      <c r="H177" s="10" t="s">
        <v>1425</v>
      </c>
      <c r="I177" s="10" t="s">
        <v>1426</v>
      </c>
      <c r="J177" s="10" t="s">
        <v>1427</v>
      </c>
      <c r="K177" s="11" t="s">
        <v>1428</v>
      </c>
      <c r="L177" s="11" t="s">
        <v>1429</v>
      </c>
    </row>
    <row r="178" spans="1:12" x14ac:dyDescent="0.25">
      <c r="A178" s="10">
        <v>559.52</v>
      </c>
      <c r="B178" s="10" t="s">
        <v>1430</v>
      </c>
      <c r="C178" s="10">
        <v>480.31</v>
      </c>
      <c r="D178" s="10" t="s">
        <v>1431</v>
      </c>
      <c r="E178" s="10">
        <v>5612.12</v>
      </c>
      <c r="F178" s="10" t="s">
        <v>1432</v>
      </c>
      <c r="G178" s="10">
        <v>19739.361000000001</v>
      </c>
      <c r="H178" s="10" t="s">
        <v>1433</v>
      </c>
      <c r="I178" s="10" t="s">
        <v>1434</v>
      </c>
      <c r="J178" s="10" t="s">
        <v>1435</v>
      </c>
      <c r="K178" s="11" t="s">
        <v>1436</v>
      </c>
      <c r="L178" s="11" t="s">
        <v>1437</v>
      </c>
    </row>
    <row r="179" spans="1:12" x14ac:dyDescent="0.25">
      <c r="A179" s="10">
        <v>559.53</v>
      </c>
      <c r="B179" s="10" t="s">
        <v>1438</v>
      </c>
      <c r="C179" s="10">
        <v>480.28</v>
      </c>
      <c r="D179" s="10" t="s">
        <v>1439</v>
      </c>
      <c r="E179" s="10">
        <v>5612.02</v>
      </c>
      <c r="F179" s="10" t="s">
        <v>1440</v>
      </c>
      <c r="G179" s="10">
        <v>19738.411</v>
      </c>
      <c r="H179" s="10" t="s">
        <v>1441</v>
      </c>
      <c r="I179" s="10" t="s">
        <v>1442</v>
      </c>
      <c r="J179" s="10" t="s">
        <v>1443</v>
      </c>
      <c r="K179" s="11" t="s">
        <v>1444</v>
      </c>
      <c r="L179" s="11" t="s">
        <v>1445</v>
      </c>
    </row>
    <row r="180" spans="1:12" x14ac:dyDescent="0.25">
      <c r="A180" s="10">
        <v>559.59</v>
      </c>
      <c r="B180" s="10" t="s">
        <v>1446</v>
      </c>
      <c r="C180" s="10">
        <v>480.36</v>
      </c>
      <c r="D180" s="10" t="s">
        <v>1447</v>
      </c>
      <c r="E180" s="10">
        <v>5612.71</v>
      </c>
      <c r="F180" s="10" t="s">
        <v>1448</v>
      </c>
      <c r="G180" s="10">
        <v>19740.82</v>
      </c>
      <c r="H180" s="10" t="s">
        <v>1449</v>
      </c>
      <c r="I180" s="10" t="s">
        <v>1450</v>
      </c>
      <c r="J180" s="10" t="s">
        <v>1451</v>
      </c>
      <c r="K180" s="11" t="s">
        <v>1452</v>
      </c>
      <c r="L180" s="11" t="s">
        <v>1453</v>
      </c>
    </row>
    <row r="181" spans="1:12" x14ac:dyDescent="0.25">
      <c r="A181" s="10">
        <v>559.69000000000005</v>
      </c>
      <c r="B181" s="10" t="s">
        <v>1454</v>
      </c>
      <c r="C181" s="10">
        <v>480.49</v>
      </c>
      <c r="D181" s="10" t="s">
        <v>1455</v>
      </c>
      <c r="E181" s="10">
        <v>5613.52</v>
      </c>
      <c r="F181" s="10" t="s">
        <v>1456</v>
      </c>
      <c r="G181" s="10">
        <v>19745.045999999998</v>
      </c>
      <c r="H181" s="10" t="s">
        <v>1457</v>
      </c>
      <c r="I181" s="10" t="s">
        <v>1458</v>
      </c>
      <c r="J181" s="10" t="s">
        <v>1459</v>
      </c>
      <c r="K181" s="11" t="s">
        <v>1460</v>
      </c>
      <c r="L181" s="11" t="s">
        <v>1461</v>
      </c>
    </row>
    <row r="182" spans="1:12" x14ac:dyDescent="0.25">
      <c r="A182" s="10">
        <v>559.54999999999995</v>
      </c>
      <c r="B182" s="10" t="s">
        <v>1462</v>
      </c>
      <c r="C182" s="10">
        <v>480.33</v>
      </c>
      <c r="D182" s="10" t="s">
        <v>1463</v>
      </c>
      <c r="E182" s="10">
        <v>5612.18</v>
      </c>
      <c r="F182" s="10" t="s">
        <v>1464</v>
      </c>
      <c r="G182" s="10">
        <v>19740.769</v>
      </c>
      <c r="H182" s="10" t="s">
        <v>1465</v>
      </c>
      <c r="I182" s="10" t="s">
        <v>1466</v>
      </c>
      <c r="J182" s="10" t="s">
        <v>1467</v>
      </c>
      <c r="K182" s="11" t="s">
        <v>1468</v>
      </c>
      <c r="L182" s="11" t="s">
        <v>1469</v>
      </c>
    </row>
    <row r="183" spans="1:12" x14ac:dyDescent="0.25">
      <c r="A183" s="10">
        <v>559.61</v>
      </c>
      <c r="B183" s="10" t="s">
        <v>1470</v>
      </c>
      <c r="C183" s="10">
        <v>480.44</v>
      </c>
      <c r="D183" s="10" t="s">
        <v>1471</v>
      </c>
      <c r="E183" s="10">
        <v>5612.72</v>
      </c>
      <c r="F183" s="10" t="s">
        <v>1472</v>
      </c>
      <c r="G183" s="10">
        <v>19742.958999999999</v>
      </c>
      <c r="H183" s="10" t="s">
        <v>1473</v>
      </c>
      <c r="I183" s="10" t="s">
        <v>1474</v>
      </c>
      <c r="J183" s="10" t="s">
        <v>1475</v>
      </c>
      <c r="K183" s="11" t="s">
        <v>1476</v>
      </c>
      <c r="L183" s="11" t="s">
        <v>1477</v>
      </c>
    </row>
    <row r="184" spans="1:12" x14ac:dyDescent="0.25">
      <c r="A184" s="10">
        <v>559.82000000000005</v>
      </c>
      <c r="B184" s="10" t="s">
        <v>1478</v>
      </c>
      <c r="C184" s="10">
        <v>480.61</v>
      </c>
      <c r="D184" s="10" t="s">
        <v>1479</v>
      </c>
      <c r="E184" s="10">
        <v>5615.36</v>
      </c>
      <c r="F184" s="10" t="s">
        <v>1480</v>
      </c>
      <c r="G184" s="10">
        <v>19751.047999999999</v>
      </c>
      <c r="H184" s="10" t="s">
        <v>1481</v>
      </c>
      <c r="I184" s="10" t="s">
        <v>1482</v>
      </c>
      <c r="J184" s="10" t="s">
        <v>1483</v>
      </c>
      <c r="K184" s="11" t="s">
        <v>1484</v>
      </c>
      <c r="L184" s="11" t="s">
        <v>1485</v>
      </c>
    </row>
    <row r="185" spans="1:12" x14ac:dyDescent="0.25">
      <c r="A185" s="10">
        <v>560.17999999999995</v>
      </c>
      <c r="B185" s="10" t="s">
        <v>1486</v>
      </c>
      <c r="C185" s="10">
        <v>480.95</v>
      </c>
      <c r="D185" s="10" t="s">
        <v>1487</v>
      </c>
      <c r="E185" s="10">
        <v>5618.47</v>
      </c>
      <c r="F185" s="10" t="s">
        <v>1488</v>
      </c>
      <c r="G185" s="10">
        <v>19764.23</v>
      </c>
      <c r="H185" s="10" t="s">
        <v>1489</v>
      </c>
      <c r="I185" s="10" t="s">
        <v>1490</v>
      </c>
      <c r="J185" s="10" t="s">
        <v>1491</v>
      </c>
      <c r="K185" s="11" t="s">
        <v>1492</v>
      </c>
      <c r="L185" s="11" t="s">
        <v>1493</v>
      </c>
    </row>
    <row r="186" spans="1:12" x14ac:dyDescent="0.25">
      <c r="A186" s="10">
        <v>560.36</v>
      </c>
      <c r="B186" s="10" t="s">
        <v>1494</v>
      </c>
      <c r="C186" s="10">
        <v>481.2</v>
      </c>
      <c r="D186" s="10" t="s">
        <v>1495</v>
      </c>
      <c r="E186" s="10">
        <v>5620.55</v>
      </c>
      <c r="F186" s="10" t="s">
        <v>1496</v>
      </c>
      <c r="G186" s="10">
        <v>19773.662</v>
      </c>
      <c r="H186" s="10" t="s">
        <v>1497</v>
      </c>
      <c r="I186" s="10" t="s">
        <v>1498</v>
      </c>
      <c r="J186" s="10" t="s">
        <v>1499</v>
      </c>
      <c r="K186" s="11" t="s">
        <v>1500</v>
      </c>
      <c r="L186" s="11" t="s">
        <v>1501</v>
      </c>
    </row>
    <row r="187" spans="1:12" x14ac:dyDescent="0.25">
      <c r="A187" s="10">
        <v>560.5</v>
      </c>
      <c r="B187" s="10" t="s">
        <v>1502</v>
      </c>
      <c r="C187" s="10">
        <v>481.36</v>
      </c>
      <c r="D187" s="10" t="s">
        <v>1503</v>
      </c>
      <c r="E187" s="10">
        <v>5621.99</v>
      </c>
      <c r="F187" s="10" t="s">
        <v>1504</v>
      </c>
      <c r="G187" s="10">
        <v>19780.355</v>
      </c>
      <c r="H187" s="10" t="s">
        <v>1505</v>
      </c>
      <c r="I187" s="10" t="s">
        <v>1506</v>
      </c>
      <c r="J187" s="10" t="s">
        <v>1507</v>
      </c>
      <c r="K187" s="11" t="s">
        <v>1508</v>
      </c>
      <c r="L187" s="11" t="s">
        <v>1509</v>
      </c>
    </row>
    <row r="188" spans="1:12" x14ac:dyDescent="0.25">
      <c r="A188" s="10">
        <v>560.30999999999995</v>
      </c>
      <c r="B188" s="10" t="s">
        <v>1510</v>
      </c>
      <c r="C188" s="10">
        <v>481.15499999999997</v>
      </c>
      <c r="D188" s="10" t="s">
        <v>1511</v>
      </c>
      <c r="E188" s="10">
        <v>5620.61</v>
      </c>
      <c r="F188" s="10" t="s">
        <v>1512</v>
      </c>
      <c r="G188" s="10">
        <v>19776.476999999999</v>
      </c>
      <c r="H188" s="10" t="s">
        <v>1513</v>
      </c>
      <c r="I188" s="10" t="s">
        <v>1514</v>
      </c>
      <c r="J188" s="10" t="s">
        <v>1515</v>
      </c>
      <c r="K188" s="11" t="s">
        <v>1516</v>
      </c>
      <c r="L188" s="11" t="s">
        <v>1517</v>
      </c>
    </row>
    <row r="189" spans="1:12" x14ac:dyDescent="0.25">
      <c r="A189" s="10">
        <v>560.44000000000005</v>
      </c>
      <c r="B189" s="10" t="s">
        <v>1518</v>
      </c>
      <c r="C189" s="10">
        <v>481.31900000000002</v>
      </c>
      <c r="D189" s="10" t="s">
        <v>1519</v>
      </c>
      <c r="E189" s="10">
        <v>5621.6</v>
      </c>
      <c r="F189" s="10" t="s">
        <v>1520</v>
      </c>
      <c r="G189" s="10">
        <v>19780.471000000001</v>
      </c>
      <c r="H189" s="10" t="s">
        <v>1521</v>
      </c>
      <c r="I189" s="10" t="s">
        <v>1522</v>
      </c>
      <c r="J189" s="10" t="s">
        <v>1523</v>
      </c>
      <c r="K189" s="11" t="s">
        <v>1524</v>
      </c>
      <c r="L189" s="11" t="s">
        <v>1525</v>
      </c>
    </row>
    <row r="190" spans="1:12" x14ac:dyDescent="0.25">
      <c r="A190" s="10">
        <v>560.54999999999995</v>
      </c>
      <c r="B190" s="10" t="s">
        <v>1526</v>
      </c>
      <c r="C190" s="10">
        <v>481.44</v>
      </c>
      <c r="D190" s="10" t="s">
        <v>1527</v>
      </c>
      <c r="E190" s="10">
        <v>5622.55</v>
      </c>
      <c r="F190" s="10" t="s">
        <v>1528</v>
      </c>
      <c r="G190" s="10">
        <v>19785.18</v>
      </c>
      <c r="H190" s="10" t="s">
        <v>1529</v>
      </c>
      <c r="I190" s="10" t="s">
        <v>1530</v>
      </c>
      <c r="J190" s="10" t="s">
        <v>1531</v>
      </c>
      <c r="K190" s="11" t="s">
        <v>1532</v>
      </c>
      <c r="L190" s="11" t="s">
        <v>1533</v>
      </c>
    </row>
    <row r="191" spans="1:12" x14ac:dyDescent="0.25">
      <c r="A191" s="10">
        <v>560.34</v>
      </c>
      <c r="B191" s="10" t="s">
        <v>1534</v>
      </c>
      <c r="C191" s="10">
        <v>481.26</v>
      </c>
      <c r="D191" s="10" t="s">
        <v>1535</v>
      </c>
      <c r="E191" s="10">
        <v>5620.87</v>
      </c>
      <c r="F191" s="10" t="s">
        <v>1536</v>
      </c>
      <c r="G191" s="10">
        <v>19780.696</v>
      </c>
      <c r="H191" s="10" t="s">
        <v>1537</v>
      </c>
      <c r="I191" s="10" t="s">
        <v>1538</v>
      </c>
      <c r="J191" s="10" t="s">
        <v>1539</v>
      </c>
      <c r="K191" s="11" t="s">
        <v>1540</v>
      </c>
      <c r="L191" s="11" t="s">
        <v>1541</v>
      </c>
    </row>
    <row r="192" spans="1:12" x14ac:dyDescent="0.25">
      <c r="A192" s="10">
        <v>560.54</v>
      </c>
      <c r="B192" s="10" t="s">
        <v>1542</v>
      </c>
      <c r="C192" s="10">
        <v>481.44</v>
      </c>
      <c r="D192" s="10" t="s">
        <v>1543</v>
      </c>
      <c r="E192" s="10">
        <v>5622.53</v>
      </c>
      <c r="F192" s="10" t="s">
        <v>1544</v>
      </c>
      <c r="G192" s="10">
        <v>19785.96</v>
      </c>
      <c r="H192" s="10" t="s">
        <v>1545</v>
      </c>
      <c r="I192" s="10" t="s">
        <v>1546</v>
      </c>
      <c r="J192" s="10" t="s">
        <v>1547</v>
      </c>
      <c r="K192" s="11" t="s">
        <v>1548</v>
      </c>
      <c r="L192" s="11" t="s">
        <v>1549</v>
      </c>
    </row>
    <row r="193" spans="1:12" x14ac:dyDescent="0.25">
      <c r="A193" s="10">
        <v>560.6</v>
      </c>
      <c r="B193" s="10" t="s">
        <v>1550</v>
      </c>
      <c r="C193" s="10">
        <v>481.47</v>
      </c>
      <c r="D193" s="10" t="s">
        <v>1551</v>
      </c>
      <c r="E193" s="10">
        <v>5622.79</v>
      </c>
      <c r="F193" s="10" t="s">
        <v>1552</v>
      </c>
      <c r="G193" s="10">
        <v>19786.517</v>
      </c>
      <c r="H193" s="10" t="s">
        <v>1553</v>
      </c>
      <c r="I193" s="10" t="s">
        <v>1554</v>
      </c>
      <c r="J193" s="10" t="s">
        <v>1555</v>
      </c>
      <c r="K193" s="11" t="s">
        <v>1556</v>
      </c>
      <c r="L193" s="11" t="s">
        <v>1557</v>
      </c>
    </row>
    <row r="194" spans="1:12" x14ac:dyDescent="0.25">
      <c r="A194" s="10">
        <v>560.54</v>
      </c>
      <c r="B194" s="10" t="s">
        <v>1558</v>
      </c>
      <c r="C194" s="10">
        <v>481.47</v>
      </c>
      <c r="D194" s="10" t="s">
        <v>1559</v>
      </c>
      <c r="E194" s="10">
        <v>5622.75</v>
      </c>
      <c r="F194" s="10" t="s">
        <v>1560</v>
      </c>
      <c r="G194" s="10">
        <v>19788.02</v>
      </c>
      <c r="H194" s="10" t="s">
        <v>1561</v>
      </c>
      <c r="I194" s="10" t="s">
        <v>1562</v>
      </c>
      <c r="J194" s="10" t="s">
        <v>1563</v>
      </c>
      <c r="K194" s="11" t="s">
        <v>1564</v>
      </c>
      <c r="L194" s="11" t="s">
        <v>1565</v>
      </c>
    </row>
    <row r="195" spans="1:12" x14ac:dyDescent="0.25">
      <c r="A195" s="10">
        <v>560.54999999999995</v>
      </c>
      <c r="B195" s="10" t="s">
        <v>1566</v>
      </c>
      <c r="C195" s="10">
        <v>481.51499999999999</v>
      </c>
      <c r="D195" s="10" t="s">
        <v>1567</v>
      </c>
      <c r="E195" s="10">
        <v>5622.83</v>
      </c>
      <c r="F195" s="10" t="s">
        <v>1568</v>
      </c>
      <c r="G195" s="10">
        <v>19788.367999999999</v>
      </c>
      <c r="H195" s="10" t="s">
        <v>1569</v>
      </c>
      <c r="I195" s="10" t="s">
        <v>1570</v>
      </c>
      <c r="J195" s="10" t="s">
        <v>1571</v>
      </c>
      <c r="K195" s="11" t="s">
        <v>1572</v>
      </c>
      <c r="L195" s="11" t="s">
        <v>1573</v>
      </c>
    </row>
    <row r="196" spans="1:12" x14ac:dyDescent="0.25">
      <c r="A196" s="10">
        <v>560.54</v>
      </c>
      <c r="B196" s="10" t="s">
        <v>1574</v>
      </c>
      <c r="C196" s="10">
        <v>481.45</v>
      </c>
      <c r="D196" s="10" t="s">
        <v>1575</v>
      </c>
      <c r="E196" s="10">
        <v>5622.38</v>
      </c>
      <c r="F196" s="10" t="s">
        <v>1576</v>
      </c>
      <c r="G196" s="10">
        <v>19786.550999999999</v>
      </c>
      <c r="H196" s="10" t="s">
        <v>1577</v>
      </c>
      <c r="I196" s="10" t="s">
        <v>1578</v>
      </c>
      <c r="J196" s="10" t="s">
        <v>1579</v>
      </c>
      <c r="K196" s="11" t="s">
        <v>1580</v>
      </c>
      <c r="L196" s="11" t="s">
        <v>1581</v>
      </c>
    </row>
    <row r="197" spans="1:12" x14ac:dyDescent="0.25">
      <c r="A197" s="10">
        <v>560.79</v>
      </c>
      <c r="B197" s="10" t="s">
        <v>1582</v>
      </c>
      <c r="C197" s="10">
        <v>481.67899999999997</v>
      </c>
      <c r="D197" s="10" t="s">
        <v>1583</v>
      </c>
      <c r="E197" s="10">
        <v>5625.08</v>
      </c>
      <c r="F197" s="10" t="s">
        <v>1584</v>
      </c>
      <c r="G197" s="10">
        <v>19795.36</v>
      </c>
      <c r="H197" s="10" t="s">
        <v>1585</v>
      </c>
      <c r="I197" s="10" t="s">
        <v>1586</v>
      </c>
      <c r="J197" s="10" t="s">
        <v>1587</v>
      </c>
      <c r="K197" s="11" t="s">
        <v>1588</v>
      </c>
      <c r="L197" s="11" t="s">
        <v>1589</v>
      </c>
    </row>
    <row r="198" spans="1:12" x14ac:dyDescent="0.25">
      <c r="A198" s="10">
        <v>560.89</v>
      </c>
      <c r="B198" s="10" t="s">
        <v>1590</v>
      </c>
      <c r="C198" s="10">
        <v>481.79899999999998</v>
      </c>
      <c r="D198" s="10" t="s">
        <v>1591</v>
      </c>
      <c r="E198" s="10">
        <v>5626.17</v>
      </c>
      <c r="F198" s="10" t="s">
        <v>1592</v>
      </c>
      <c r="G198" s="10">
        <v>19800.477999999999</v>
      </c>
      <c r="H198" s="10" t="s">
        <v>1593</v>
      </c>
      <c r="I198" s="10" t="s">
        <v>1594</v>
      </c>
      <c r="J198" s="10" t="s">
        <v>1595</v>
      </c>
      <c r="K198" s="11" t="s">
        <v>1596</v>
      </c>
      <c r="L198" s="11" t="s">
        <v>1597</v>
      </c>
    </row>
    <row r="199" spans="1:12" x14ac:dyDescent="0.25">
      <c r="A199" s="10">
        <v>561.07000000000005</v>
      </c>
      <c r="B199" s="10" t="s">
        <v>1598</v>
      </c>
      <c r="C199" s="10">
        <v>481.91</v>
      </c>
      <c r="D199" s="10" t="s">
        <v>1599</v>
      </c>
      <c r="E199" s="10">
        <v>5627.42</v>
      </c>
      <c r="F199" s="10" t="s">
        <v>1600</v>
      </c>
      <c r="G199" s="10">
        <v>19802.338</v>
      </c>
      <c r="H199" s="10" t="s">
        <v>1601</v>
      </c>
      <c r="I199" s="10" t="s">
        <v>1602</v>
      </c>
      <c r="J199" s="10" t="s">
        <v>1603</v>
      </c>
      <c r="K199" s="11" t="s">
        <v>1604</v>
      </c>
      <c r="L199" s="11" t="s">
        <v>1605</v>
      </c>
    </row>
    <row r="200" spans="1:12" x14ac:dyDescent="0.25">
      <c r="A200" s="10">
        <v>561.05999999999995</v>
      </c>
      <c r="B200" s="10" t="s">
        <v>1606</v>
      </c>
      <c r="C200" s="10">
        <v>481.89</v>
      </c>
      <c r="D200" s="10" t="s">
        <v>1607</v>
      </c>
      <c r="E200" s="10">
        <v>5627.32</v>
      </c>
      <c r="F200" s="10" t="s">
        <v>1608</v>
      </c>
      <c r="G200" s="10">
        <v>19802.580000000002</v>
      </c>
      <c r="H200" s="10" t="s">
        <v>1609</v>
      </c>
      <c r="I200" s="10" t="s">
        <v>1610</v>
      </c>
      <c r="J200" s="10" t="s">
        <v>1611</v>
      </c>
      <c r="K200" s="11" t="s">
        <v>1612</v>
      </c>
      <c r="L200" s="11" t="s">
        <v>1613</v>
      </c>
    </row>
    <row r="201" spans="1:12" x14ac:dyDescent="0.25">
      <c r="A201" s="10">
        <v>561.31700000000001</v>
      </c>
      <c r="B201" s="10" t="s">
        <v>1614</v>
      </c>
      <c r="C201" s="10">
        <v>482.15499999999997</v>
      </c>
      <c r="D201" s="10" t="s">
        <v>1615</v>
      </c>
      <c r="E201" s="10">
        <v>5630.37</v>
      </c>
      <c r="F201" s="10" t="s">
        <v>1616</v>
      </c>
      <c r="G201" s="10">
        <v>19813.806</v>
      </c>
      <c r="H201" s="10" t="s">
        <v>1617</v>
      </c>
      <c r="I201" s="10" t="s">
        <v>1618</v>
      </c>
      <c r="J201" s="10" t="s">
        <v>1619</v>
      </c>
      <c r="K201" s="11" t="s">
        <v>1620</v>
      </c>
      <c r="L201" s="11" t="s">
        <v>1621</v>
      </c>
    </row>
    <row r="202" spans="1:12" x14ac:dyDescent="0.25">
      <c r="A202" s="10">
        <v>561.27</v>
      </c>
      <c r="B202" s="10" t="s">
        <v>1622</v>
      </c>
      <c r="C202" s="10">
        <v>482.07499999999999</v>
      </c>
      <c r="D202" s="10" t="s">
        <v>1623</v>
      </c>
      <c r="E202" s="10">
        <v>5630.01</v>
      </c>
      <c r="F202" s="10" t="s">
        <v>1624</v>
      </c>
      <c r="G202" s="10">
        <v>19813.009999999998</v>
      </c>
      <c r="H202" s="10" t="s">
        <v>1625</v>
      </c>
      <c r="I202" s="10" t="s">
        <v>1626</v>
      </c>
      <c r="J202" s="10" t="s">
        <v>1627</v>
      </c>
      <c r="K202" s="11" t="s">
        <v>1628</v>
      </c>
      <c r="L202" s="11" t="s">
        <v>1629</v>
      </c>
    </row>
    <row r="203" spans="1:12" x14ac:dyDescent="0.25">
      <c r="A203" s="10">
        <v>561.29999999999995</v>
      </c>
      <c r="B203" s="10" t="s">
        <v>1630</v>
      </c>
      <c r="C203" s="10">
        <v>482.11</v>
      </c>
      <c r="D203" s="10" t="s">
        <v>1631</v>
      </c>
      <c r="E203" s="10">
        <v>5630.34</v>
      </c>
      <c r="F203" s="10" t="s">
        <v>1632</v>
      </c>
      <c r="G203" s="10">
        <v>19813.769</v>
      </c>
      <c r="H203" s="10" t="s">
        <v>1633</v>
      </c>
      <c r="I203" s="10" t="s">
        <v>1634</v>
      </c>
      <c r="J203" s="10" t="s">
        <v>1635</v>
      </c>
      <c r="K203" s="11" t="s">
        <v>1636</v>
      </c>
      <c r="L203" s="11" t="s">
        <v>1637</v>
      </c>
    </row>
    <row r="204" spans="1:12" x14ac:dyDescent="0.25">
      <c r="A204" s="10">
        <v>561.29</v>
      </c>
      <c r="B204" s="10" t="s">
        <v>1638</v>
      </c>
      <c r="C204" s="10">
        <v>482.08800000000002</v>
      </c>
      <c r="D204" s="10" t="s">
        <v>1639</v>
      </c>
      <c r="E204" s="10">
        <v>5630.25</v>
      </c>
      <c r="F204" s="10" t="s">
        <v>1640</v>
      </c>
      <c r="G204" s="10">
        <v>19813.665000000001</v>
      </c>
      <c r="H204" s="10" t="s">
        <v>1641</v>
      </c>
      <c r="I204" s="10" t="s">
        <v>1642</v>
      </c>
      <c r="J204" s="10" t="s">
        <v>1643</v>
      </c>
      <c r="K204" s="11" t="s">
        <v>1644</v>
      </c>
      <c r="L204" s="11" t="s">
        <v>1645</v>
      </c>
    </row>
    <row r="205" spans="1:12" x14ac:dyDescent="0.25">
      <c r="A205" s="10">
        <v>561.32000000000005</v>
      </c>
      <c r="B205" s="10" t="s">
        <v>1646</v>
      </c>
      <c r="C205" s="10">
        <v>482.12</v>
      </c>
      <c r="D205" s="10" t="s">
        <v>1647</v>
      </c>
      <c r="E205" s="10">
        <v>5630.54</v>
      </c>
      <c r="F205" s="10" t="s">
        <v>1648</v>
      </c>
      <c r="G205" s="10">
        <v>19814.032999999999</v>
      </c>
      <c r="H205" s="10" t="s">
        <v>1649</v>
      </c>
      <c r="I205" s="10" t="s">
        <v>1650</v>
      </c>
      <c r="J205" s="10" t="s">
        <v>1651</v>
      </c>
      <c r="K205" s="11" t="s">
        <v>1652</v>
      </c>
      <c r="L205" s="11" t="s">
        <v>1653</v>
      </c>
    </row>
    <row r="206" spans="1:12" x14ac:dyDescent="0.25">
      <c r="A206" s="10">
        <v>561.26</v>
      </c>
      <c r="B206" s="10" t="s">
        <v>1654</v>
      </c>
      <c r="C206" s="10">
        <v>482.08</v>
      </c>
      <c r="D206" s="10" t="s">
        <v>1655</v>
      </c>
      <c r="E206" s="10">
        <v>5629.95</v>
      </c>
      <c r="F206" s="10" t="s">
        <v>1656</v>
      </c>
      <c r="G206" s="10">
        <v>19811.780999999999</v>
      </c>
      <c r="H206" s="10" t="s">
        <v>1657</v>
      </c>
      <c r="I206" s="10" t="s">
        <v>1658</v>
      </c>
      <c r="J206" s="10" t="s">
        <v>1659</v>
      </c>
      <c r="K206" s="11" t="s">
        <v>1660</v>
      </c>
      <c r="L206" s="11" t="s">
        <v>1661</v>
      </c>
    </row>
    <row r="207" spans="1:12" x14ac:dyDescent="0.25">
      <c r="A207" s="10">
        <v>561.39</v>
      </c>
      <c r="B207" s="10" t="s">
        <v>1662</v>
      </c>
      <c r="C207" s="10">
        <v>482.19</v>
      </c>
      <c r="D207" s="10" t="s">
        <v>1663</v>
      </c>
      <c r="E207" s="10">
        <v>5631.05</v>
      </c>
      <c r="F207" s="10" t="s">
        <v>1664</v>
      </c>
      <c r="G207" s="10">
        <v>19815.379000000001</v>
      </c>
      <c r="H207" s="10" t="s">
        <v>1665</v>
      </c>
      <c r="I207" s="10" t="s">
        <v>1666</v>
      </c>
      <c r="J207" s="10" t="s">
        <v>1667</v>
      </c>
      <c r="K207" s="11" t="s">
        <v>1668</v>
      </c>
      <c r="L207" s="11" t="s">
        <v>1669</v>
      </c>
    </row>
    <row r="208" spans="1:12" x14ac:dyDescent="0.25">
      <c r="A208" s="10">
        <v>561.41999999999996</v>
      </c>
      <c r="B208" s="10" t="s">
        <v>1670</v>
      </c>
      <c r="C208" s="10">
        <v>482.21</v>
      </c>
      <c r="D208" s="10" t="s">
        <v>1671</v>
      </c>
      <c r="E208" s="10">
        <v>5631.56</v>
      </c>
      <c r="F208" s="10" t="s">
        <v>1672</v>
      </c>
      <c r="G208" s="10">
        <v>19817.626</v>
      </c>
      <c r="H208" s="10" t="s">
        <v>1673</v>
      </c>
      <c r="I208" s="10" t="s">
        <v>1674</v>
      </c>
      <c r="J208" s="10" t="s">
        <v>1675</v>
      </c>
      <c r="K208" s="11" t="s">
        <v>1676</v>
      </c>
      <c r="L208" s="11" t="s">
        <v>1677</v>
      </c>
    </row>
    <row r="209" spans="1:12" x14ac:dyDescent="0.25">
      <c r="A209" s="10">
        <v>561.39</v>
      </c>
      <c r="B209" s="10" t="s">
        <v>1678</v>
      </c>
      <c r="C209" s="10">
        <v>482.16</v>
      </c>
      <c r="D209" s="10" t="s">
        <v>1679</v>
      </c>
      <c r="E209" s="10">
        <v>5631.02</v>
      </c>
      <c r="F209" s="10" t="s">
        <v>1680</v>
      </c>
      <c r="G209" s="10">
        <v>19816.018</v>
      </c>
      <c r="H209" s="10" t="s">
        <v>1681</v>
      </c>
      <c r="I209" s="10" t="s">
        <v>1682</v>
      </c>
      <c r="J209" s="10" t="s">
        <v>1683</v>
      </c>
      <c r="K209" s="11" t="s">
        <v>1684</v>
      </c>
      <c r="L209" s="11" t="s">
        <v>1685</v>
      </c>
    </row>
    <row r="210" spans="1:12" x14ac:dyDescent="0.25">
      <c r="A210" s="10">
        <v>561.40499999999997</v>
      </c>
      <c r="B210" s="10" t="s">
        <v>1686</v>
      </c>
      <c r="C210" s="10">
        <v>482.22</v>
      </c>
      <c r="D210" s="10" t="s">
        <v>1687</v>
      </c>
      <c r="E210" s="10">
        <v>5631.39</v>
      </c>
      <c r="F210" s="10" t="s">
        <v>1688</v>
      </c>
      <c r="G210" s="10">
        <v>19819.650000000001</v>
      </c>
      <c r="H210" s="10" t="s">
        <v>1689</v>
      </c>
      <c r="I210" s="10" t="s">
        <v>1690</v>
      </c>
      <c r="J210" s="10" t="s">
        <v>1691</v>
      </c>
      <c r="K210" s="11" t="s">
        <v>1692</v>
      </c>
      <c r="L210" s="11" t="s">
        <v>1693</v>
      </c>
    </row>
    <row r="211" spans="1:12" x14ac:dyDescent="0.25">
      <c r="A211" s="10">
        <v>561.38</v>
      </c>
      <c r="B211" s="10" t="s">
        <v>1694</v>
      </c>
      <c r="C211" s="10">
        <v>482.17</v>
      </c>
      <c r="D211" s="10" t="s">
        <v>1695</v>
      </c>
      <c r="E211" s="10">
        <v>5631.21</v>
      </c>
      <c r="F211" s="10" t="s">
        <v>1696</v>
      </c>
      <c r="G211" s="10">
        <v>19817.559000000001</v>
      </c>
      <c r="H211" s="10" t="s">
        <v>1697</v>
      </c>
      <c r="I211" s="10" t="s">
        <v>1698</v>
      </c>
      <c r="J211" s="10" t="s">
        <v>1699</v>
      </c>
      <c r="K211" s="11" t="s">
        <v>1700</v>
      </c>
      <c r="L211" s="11" t="s">
        <v>1701</v>
      </c>
    </row>
    <row r="212" spans="1:12" x14ac:dyDescent="0.25">
      <c r="A212" s="10">
        <v>561.41</v>
      </c>
      <c r="B212" s="10" t="s">
        <v>1702</v>
      </c>
      <c r="C212" s="10">
        <v>482.22</v>
      </c>
      <c r="D212" s="10" t="s">
        <v>1703</v>
      </c>
      <c r="E212" s="10">
        <v>5631.39</v>
      </c>
      <c r="F212" s="10" t="s">
        <v>1704</v>
      </c>
      <c r="G212" s="10">
        <v>19820.178</v>
      </c>
      <c r="H212" s="10" t="s">
        <v>1705</v>
      </c>
      <c r="I212" s="10" t="s">
        <v>1706</v>
      </c>
      <c r="J212" s="10" t="s">
        <v>1707</v>
      </c>
      <c r="K212" s="11" t="s">
        <v>1708</v>
      </c>
      <c r="L212" s="11" t="s">
        <v>1709</v>
      </c>
    </row>
    <row r="213" spans="1:12" x14ac:dyDescent="0.25">
      <c r="A213" s="10">
        <v>561.38</v>
      </c>
      <c r="B213" s="10" t="s">
        <v>1710</v>
      </c>
      <c r="C213" s="10">
        <v>482.18</v>
      </c>
      <c r="D213" s="10" t="s">
        <v>1711</v>
      </c>
      <c r="E213" s="10">
        <v>5630.74</v>
      </c>
      <c r="F213" s="10" t="s">
        <v>1712</v>
      </c>
      <c r="G213" s="10">
        <v>19817.687999999998</v>
      </c>
      <c r="H213" s="10" t="s">
        <v>1713</v>
      </c>
      <c r="I213" s="10" t="s">
        <v>1714</v>
      </c>
      <c r="J213" s="10" t="s">
        <v>1715</v>
      </c>
      <c r="K213" s="11" t="s">
        <v>1716</v>
      </c>
      <c r="L213" s="11" t="s">
        <v>1717</v>
      </c>
    </row>
    <row r="214" spans="1:12" x14ac:dyDescent="0.25">
      <c r="A214" s="10">
        <v>561.35</v>
      </c>
      <c r="B214" s="10" t="s">
        <v>1718</v>
      </c>
      <c r="C214" s="10">
        <v>482.21</v>
      </c>
      <c r="D214" s="10" t="s">
        <v>1719</v>
      </c>
      <c r="E214" s="10">
        <v>5631.29</v>
      </c>
      <c r="F214" s="10" t="s">
        <v>1720</v>
      </c>
      <c r="G214" s="10">
        <v>19820.54</v>
      </c>
      <c r="H214" s="10" t="s">
        <v>1721</v>
      </c>
      <c r="I214" s="10" t="s">
        <v>1722</v>
      </c>
      <c r="J214" s="10" t="s">
        <v>1723</v>
      </c>
      <c r="K214" s="11" t="s">
        <v>1724</v>
      </c>
      <c r="L214" s="11" t="s">
        <v>1725</v>
      </c>
    </row>
    <row r="215" spans="1:12" x14ac:dyDescent="0.25">
      <c r="A215" s="10">
        <v>561.44000000000005</v>
      </c>
      <c r="B215" s="10" t="s">
        <v>1726</v>
      </c>
      <c r="C215" s="10">
        <v>482.29</v>
      </c>
      <c r="D215" s="10" t="s">
        <v>1727</v>
      </c>
      <c r="E215" s="10">
        <v>5631.49</v>
      </c>
      <c r="F215" s="10" t="s">
        <v>1728</v>
      </c>
      <c r="G215" s="10">
        <v>19821.646000000001</v>
      </c>
      <c r="H215" s="10" t="s">
        <v>1729</v>
      </c>
      <c r="I215" s="10" t="s">
        <v>1730</v>
      </c>
      <c r="J215" s="10" t="s">
        <v>1731</v>
      </c>
      <c r="K215" s="11" t="s">
        <v>1732</v>
      </c>
      <c r="L215" s="11" t="s">
        <v>1733</v>
      </c>
    </row>
    <row r="216" spans="1:12" x14ac:dyDescent="0.25">
      <c r="A216" s="10">
        <v>561.46</v>
      </c>
      <c r="B216" s="10" t="s">
        <v>1734</v>
      </c>
      <c r="C216" s="10">
        <v>482.28</v>
      </c>
      <c r="D216" s="10" t="s">
        <v>1735</v>
      </c>
      <c r="E216" s="10">
        <v>5631.33</v>
      </c>
      <c r="F216" s="10" t="s">
        <v>1736</v>
      </c>
      <c r="G216" s="10">
        <v>19821.187000000002</v>
      </c>
      <c r="H216" s="10" t="s">
        <v>1737</v>
      </c>
      <c r="I216" s="10" t="s">
        <v>1738</v>
      </c>
      <c r="J216" s="10" t="s">
        <v>1739</v>
      </c>
      <c r="K216" s="11" t="s">
        <v>1740</v>
      </c>
      <c r="L216" s="11" t="s">
        <v>1741</v>
      </c>
    </row>
    <row r="217" spans="1:12" x14ac:dyDescent="0.25">
      <c r="A217" s="10">
        <v>561.77099999999996</v>
      </c>
      <c r="B217" s="10" t="s">
        <v>1742</v>
      </c>
      <c r="C217" s="10">
        <v>482.61</v>
      </c>
      <c r="D217" s="10" t="s">
        <v>1743</v>
      </c>
      <c r="E217" s="10">
        <v>5634.59</v>
      </c>
      <c r="F217" s="10" t="s">
        <v>1744</v>
      </c>
      <c r="G217" s="10">
        <v>19833.440999999999</v>
      </c>
      <c r="H217" s="10" t="s">
        <v>1745</v>
      </c>
      <c r="I217" s="10" t="s">
        <v>1746</v>
      </c>
      <c r="J217" s="10" t="s">
        <v>1747</v>
      </c>
      <c r="K217" s="11" t="s">
        <v>1748</v>
      </c>
      <c r="L217" s="11" t="s">
        <v>1749</v>
      </c>
    </row>
    <row r="218" spans="1:12" x14ac:dyDescent="0.25">
      <c r="A218" s="10">
        <v>561.72</v>
      </c>
      <c r="B218" s="10" t="s">
        <v>1750</v>
      </c>
      <c r="C218" s="10">
        <v>482.57499999999999</v>
      </c>
      <c r="D218" s="10" t="s">
        <v>1751</v>
      </c>
      <c r="E218" s="10">
        <v>5634.53</v>
      </c>
      <c r="F218" s="10" t="s">
        <v>1752</v>
      </c>
      <c r="G218" s="10">
        <v>19833.760999999999</v>
      </c>
      <c r="H218" s="10" t="s">
        <v>1753</v>
      </c>
      <c r="I218" s="10" t="s">
        <v>1754</v>
      </c>
      <c r="J218" s="10" t="s">
        <v>1755</v>
      </c>
      <c r="K218" s="11" t="s">
        <v>1756</v>
      </c>
      <c r="L218" s="11" t="s">
        <v>1757</v>
      </c>
    </row>
    <row r="219" spans="1:12" x14ac:dyDescent="0.25">
      <c r="A219" s="10">
        <v>561.58199999999999</v>
      </c>
      <c r="B219" s="10" t="s">
        <v>1758</v>
      </c>
      <c r="C219" s="10">
        <v>482.42</v>
      </c>
      <c r="D219" s="10" t="s">
        <v>1759</v>
      </c>
      <c r="E219" s="10">
        <v>5633.25</v>
      </c>
      <c r="F219" s="10" t="s">
        <v>1760</v>
      </c>
      <c r="G219" s="10">
        <v>19828.268</v>
      </c>
      <c r="H219" s="10" t="s">
        <v>1761</v>
      </c>
      <c r="I219" s="10" t="s">
        <v>1762</v>
      </c>
      <c r="J219" s="10" t="s">
        <v>1763</v>
      </c>
      <c r="K219" s="11" t="s">
        <v>1764</v>
      </c>
      <c r="L219" s="11" t="s">
        <v>1765</v>
      </c>
    </row>
    <row r="220" spans="1:12" x14ac:dyDescent="0.25">
      <c r="A220" s="10">
        <v>561.66499999999996</v>
      </c>
      <c r="B220" s="10" t="s">
        <v>1766</v>
      </c>
      <c r="C220" s="10">
        <v>482.505</v>
      </c>
      <c r="D220" s="10" t="s">
        <v>1767</v>
      </c>
      <c r="E220" s="10">
        <v>5634.27</v>
      </c>
      <c r="F220" s="10" t="s">
        <v>1768</v>
      </c>
      <c r="G220" s="10">
        <v>19833.812999999998</v>
      </c>
      <c r="H220" s="10" t="s">
        <v>1769</v>
      </c>
      <c r="I220" s="10" t="s">
        <v>1770</v>
      </c>
      <c r="J220" s="10" t="s">
        <v>1771</v>
      </c>
      <c r="K220" s="11" t="s">
        <v>1772</v>
      </c>
      <c r="L220" s="11" t="s">
        <v>1773</v>
      </c>
    </row>
    <row r="221" spans="1:12" x14ac:dyDescent="0.25">
      <c r="A221" s="10">
        <v>561.41</v>
      </c>
      <c r="B221" s="10" t="s">
        <v>1774</v>
      </c>
      <c r="C221" s="10">
        <v>482.22</v>
      </c>
      <c r="D221" s="10" t="s">
        <v>1775</v>
      </c>
      <c r="E221" s="10">
        <v>5631.9</v>
      </c>
      <c r="F221" s="10" t="s">
        <v>1776</v>
      </c>
      <c r="G221" s="10">
        <v>19822.399000000001</v>
      </c>
      <c r="H221" s="10" t="s">
        <v>1777</v>
      </c>
      <c r="I221" s="10" t="s">
        <v>1778</v>
      </c>
      <c r="J221" s="10" t="s">
        <v>1779</v>
      </c>
      <c r="K221" s="11" t="s">
        <v>1780</v>
      </c>
      <c r="L221" s="11" t="s">
        <v>1781</v>
      </c>
    </row>
    <row r="222" spans="1:12" x14ac:dyDescent="0.25">
      <c r="A222" s="10">
        <v>561.452</v>
      </c>
      <c r="B222" s="10" t="s">
        <v>1782</v>
      </c>
      <c r="C222" s="10">
        <v>482.26</v>
      </c>
      <c r="D222" s="10" t="s">
        <v>1783</v>
      </c>
      <c r="E222" s="10">
        <v>5632.11</v>
      </c>
      <c r="F222" s="10" t="s">
        <v>1784</v>
      </c>
      <c r="G222" s="10">
        <v>19823.969000000001</v>
      </c>
      <c r="H222" s="10" t="s">
        <v>1785</v>
      </c>
      <c r="I222" s="10" t="s">
        <v>1786</v>
      </c>
      <c r="J222" s="10" t="s">
        <v>1787</v>
      </c>
      <c r="K222" s="11" t="s">
        <v>1788</v>
      </c>
      <c r="L222" s="11" t="s">
        <v>1789</v>
      </c>
    </row>
    <row r="223" spans="1:12" x14ac:dyDescent="0.25">
      <c r="A223" s="10">
        <v>561.36</v>
      </c>
      <c r="B223" s="10" t="s">
        <v>1790</v>
      </c>
      <c r="C223" s="10">
        <v>482.13600000000002</v>
      </c>
      <c r="D223" s="10" t="s">
        <v>1791</v>
      </c>
      <c r="E223" s="10">
        <v>5631.09</v>
      </c>
      <c r="F223" s="10" t="s">
        <v>1792</v>
      </c>
      <c r="G223" s="10">
        <v>19818.851999999999</v>
      </c>
      <c r="H223" s="10" t="s">
        <v>1793</v>
      </c>
      <c r="I223" s="10" t="s">
        <v>1794</v>
      </c>
      <c r="J223" s="10" t="s">
        <v>1795</v>
      </c>
      <c r="K223" s="11" t="s">
        <v>1796</v>
      </c>
      <c r="L223" s="11" t="s">
        <v>1797</v>
      </c>
    </row>
    <row r="224" spans="1:12" x14ac:dyDescent="0.25">
      <c r="A224" s="10">
        <v>561.03</v>
      </c>
      <c r="B224" s="10" t="s">
        <v>1798</v>
      </c>
      <c r="C224" s="10">
        <v>481.79</v>
      </c>
      <c r="D224" s="10" t="s">
        <v>1799</v>
      </c>
      <c r="E224" s="10">
        <v>5628.11</v>
      </c>
      <c r="F224" s="10" t="s">
        <v>1800</v>
      </c>
      <c r="G224" s="10">
        <v>19806.236000000001</v>
      </c>
      <c r="H224" s="10" t="s">
        <v>1801</v>
      </c>
      <c r="I224" s="10" t="s">
        <v>1802</v>
      </c>
      <c r="J224" s="10" t="s">
        <v>1803</v>
      </c>
      <c r="K224" s="11" t="s">
        <v>1804</v>
      </c>
      <c r="L224" s="11" t="s">
        <v>1805</v>
      </c>
    </row>
    <row r="225" spans="1:12" x14ac:dyDescent="0.25">
      <c r="A225" s="10">
        <v>561</v>
      </c>
      <c r="B225" s="10" t="s">
        <v>1806</v>
      </c>
      <c r="C225" s="10">
        <v>481.74</v>
      </c>
      <c r="D225" s="10" t="s">
        <v>1807</v>
      </c>
      <c r="E225" s="10">
        <v>5627.18</v>
      </c>
      <c r="F225" s="10" t="s">
        <v>1808</v>
      </c>
      <c r="G225" s="10">
        <v>19802.957999999999</v>
      </c>
      <c r="H225" s="10" t="s">
        <v>1809</v>
      </c>
      <c r="I225" s="10" t="s">
        <v>1810</v>
      </c>
      <c r="J225" s="10" t="s">
        <v>1811</v>
      </c>
      <c r="K225" s="11" t="s">
        <v>1812</v>
      </c>
      <c r="L225" s="11" t="s">
        <v>1813</v>
      </c>
    </row>
    <row r="226" spans="1:12" x14ac:dyDescent="0.25">
      <c r="A226" s="10">
        <v>561.16</v>
      </c>
      <c r="B226" s="10" t="s">
        <v>1814</v>
      </c>
      <c r="C226" s="10">
        <v>481.94</v>
      </c>
      <c r="D226" s="10" t="s">
        <v>1815</v>
      </c>
      <c r="E226" s="10">
        <v>5628.36</v>
      </c>
      <c r="F226" s="10" t="s">
        <v>1816</v>
      </c>
      <c r="G226" s="10">
        <v>19806.444</v>
      </c>
      <c r="H226" s="10" t="s">
        <v>1817</v>
      </c>
      <c r="I226" s="10" t="s">
        <v>1818</v>
      </c>
      <c r="J226" s="10" t="s">
        <v>1819</v>
      </c>
      <c r="K226" s="11" t="s">
        <v>1820</v>
      </c>
      <c r="L226" s="11" t="s">
        <v>1821</v>
      </c>
    </row>
    <row r="227" spans="1:12" x14ac:dyDescent="0.25">
      <c r="A227" s="10">
        <v>561.42600000000004</v>
      </c>
      <c r="B227" s="10" t="s">
        <v>1822</v>
      </c>
      <c r="C227" s="10">
        <v>482.16</v>
      </c>
      <c r="D227" s="10" t="s">
        <v>1823</v>
      </c>
      <c r="E227" s="10">
        <v>5630.94</v>
      </c>
      <c r="F227" s="10" t="s">
        <v>1824</v>
      </c>
      <c r="G227" s="10">
        <v>19814.392</v>
      </c>
      <c r="H227" s="10" t="s">
        <v>1825</v>
      </c>
      <c r="I227" s="10" t="s">
        <v>1826</v>
      </c>
      <c r="J227" s="10" t="s">
        <v>1827</v>
      </c>
      <c r="K227" s="11" t="s">
        <v>1828</v>
      </c>
      <c r="L227" s="11" t="s">
        <v>1829</v>
      </c>
    </row>
    <row r="228" spans="1:12" x14ac:dyDescent="0.25">
      <c r="A228" s="10">
        <v>561.59</v>
      </c>
      <c r="B228" s="10" t="s">
        <v>1830</v>
      </c>
      <c r="C228" s="10">
        <v>482.34</v>
      </c>
      <c r="D228" s="10" t="s">
        <v>1831</v>
      </c>
      <c r="E228" s="10">
        <v>5632.94</v>
      </c>
      <c r="F228" s="10" t="s">
        <v>1832</v>
      </c>
      <c r="G228" s="10">
        <v>19822.406999999999</v>
      </c>
      <c r="H228" s="10" t="s">
        <v>1833</v>
      </c>
      <c r="I228" s="10" t="s">
        <v>1834</v>
      </c>
      <c r="J228" s="10" t="s">
        <v>1835</v>
      </c>
      <c r="K228" s="11" t="s">
        <v>1836</v>
      </c>
      <c r="L228" s="11" t="s">
        <v>1837</v>
      </c>
    </row>
    <row r="229" spans="1:12" x14ac:dyDescent="0.25">
      <c r="A229" s="10">
        <v>561.51</v>
      </c>
      <c r="B229" s="10" t="s">
        <v>1838</v>
      </c>
      <c r="C229" s="10">
        <v>482.29</v>
      </c>
      <c r="D229" s="10" t="s">
        <v>1839</v>
      </c>
      <c r="E229" s="10">
        <v>5632.73</v>
      </c>
      <c r="F229" s="10" t="s">
        <v>1840</v>
      </c>
      <c r="G229" s="10">
        <v>19822.5</v>
      </c>
      <c r="H229" s="10" t="s">
        <v>1841</v>
      </c>
      <c r="I229" s="10" t="s">
        <v>1842</v>
      </c>
      <c r="J229" s="10" t="s">
        <v>1843</v>
      </c>
      <c r="K229" s="11" t="s">
        <v>1844</v>
      </c>
      <c r="L229" s="11" t="s">
        <v>1845</v>
      </c>
    </row>
    <row r="230" spans="1:12" x14ac:dyDescent="0.25">
      <c r="A230" s="10">
        <v>561.37</v>
      </c>
      <c r="B230" s="10" t="s">
        <v>1846</v>
      </c>
      <c r="C230" s="10">
        <v>482.15</v>
      </c>
      <c r="D230" s="10" t="s">
        <v>1847</v>
      </c>
      <c r="E230" s="10">
        <v>5631.01</v>
      </c>
      <c r="F230" s="10" t="s">
        <v>1848</v>
      </c>
      <c r="G230" s="10">
        <v>19818.455000000002</v>
      </c>
      <c r="H230" s="10" t="s">
        <v>1849</v>
      </c>
      <c r="I230" s="10" t="s">
        <v>1850</v>
      </c>
      <c r="J230" s="10" t="s">
        <v>1851</v>
      </c>
      <c r="K230" s="11" t="s">
        <v>1852</v>
      </c>
      <c r="L230" s="11" t="s">
        <v>1853</v>
      </c>
    </row>
    <row r="231" spans="1:12" x14ac:dyDescent="0.25">
      <c r="A231" s="10">
        <v>561.39099999999996</v>
      </c>
      <c r="B231" s="10" t="s">
        <v>1854</v>
      </c>
      <c r="C231" s="10">
        <v>482.255</v>
      </c>
      <c r="D231" s="10" t="s">
        <v>1855</v>
      </c>
      <c r="E231" s="10">
        <v>5631.42</v>
      </c>
      <c r="F231" s="10" t="s">
        <v>1856</v>
      </c>
      <c r="G231" s="10">
        <v>19821.776999999998</v>
      </c>
      <c r="H231" s="10" t="s">
        <v>1857</v>
      </c>
      <c r="I231" s="10" t="s">
        <v>1858</v>
      </c>
      <c r="J231" s="10" t="s">
        <v>1859</v>
      </c>
      <c r="K231" s="11" t="s">
        <v>1860</v>
      </c>
      <c r="L231" s="11" t="s">
        <v>1861</v>
      </c>
    </row>
    <row r="232" spans="1:12" x14ac:dyDescent="0.25">
      <c r="A232" s="10">
        <v>561.27</v>
      </c>
      <c r="B232" s="10" t="s">
        <v>1862</v>
      </c>
      <c r="C232" s="10">
        <v>482.07</v>
      </c>
      <c r="D232" s="10" t="s">
        <v>1863</v>
      </c>
      <c r="E232" s="10">
        <v>5630.43</v>
      </c>
      <c r="F232" s="10" t="s">
        <v>1864</v>
      </c>
      <c r="G232" s="10">
        <v>19816.788</v>
      </c>
      <c r="H232" s="10" t="s">
        <v>1865</v>
      </c>
      <c r="I232" s="10" t="s">
        <v>1866</v>
      </c>
      <c r="J232" s="10" t="s">
        <v>1867</v>
      </c>
      <c r="K232" s="11" t="s">
        <v>1868</v>
      </c>
      <c r="L232" s="11" t="s">
        <v>1869</v>
      </c>
    </row>
    <row r="233" spans="1:12" x14ac:dyDescent="0.25">
      <c r="A233" s="10">
        <v>561.37</v>
      </c>
      <c r="B233" s="10" t="s">
        <v>1870</v>
      </c>
      <c r="C233" s="10">
        <v>482.23</v>
      </c>
      <c r="D233" s="10" t="s">
        <v>1871</v>
      </c>
      <c r="E233" s="10">
        <v>5631.25</v>
      </c>
      <c r="F233" s="10" t="s">
        <v>1872</v>
      </c>
      <c r="G233" s="10">
        <v>19819.482</v>
      </c>
      <c r="H233" s="10" t="s">
        <v>1873</v>
      </c>
      <c r="I233" s="10" t="s">
        <v>1874</v>
      </c>
      <c r="J233" s="10" t="s">
        <v>1875</v>
      </c>
      <c r="K233" s="11" t="s">
        <v>1876</v>
      </c>
      <c r="L233" s="11" t="s">
        <v>1877</v>
      </c>
    </row>
    <row r="234" spans="1:12" x14ac:dyDescent="0.25">
      <c r="A234" s="10">
        <v>561.32000000000005</v>
      </c>
      <c r="B234" s="10" t="s">
        <v>1878</v>
      </c>
      <c r="C234" s="10">
        <v>482.18</v>
      </c>
      <c r="D234" s="10" t="s">
        <v>1879</v>
      </c>
      <c r="E234" s="10">
        <v>5630.68</v>
      </c>
      <c r="F234" s="10" t="s">
        <v>1880</v>
      </c>
      <c r="G234" s="10">
        <v>19819.184000000001</v>
      </c>
      <c r="H234" s="10" t="s">
        <v>1881</v>
      </c>
      <c r="I234" s="10" t="s">
        <v>1882</v>
      </c>
      <c r="J234" s="10" t="s">
        <v>1883</v>
      </c>
      <c r="K234" s="11" t="s">
        <v>1884</v>
      </c>
      <c r="L234" s="11" t="s">
        <v>1885</v>
      </c>
    </row>
    <row r="235" spans="1:12" x14ac:dyDescent="0.25">
      <c r="A235" s="10">
        <v>561.24</v>
      </c>
      <c r="B235" s="10" t="s">
        <v>1886</v>
      </c>
      <c r="C235" s="10">
        <v>482.09</v>
      </c>
      <c r="D235" s="10" t="s">
        <v>1887</v>
      </c>
      <c r="E235" s="10">
        <v>5629.66</v>
      </c>
      <c r="F235" s="10" t="s">
        <v>1888</v>
      </c>
      <c r="G235" s="10">
        <v>19816.080000000002</v>
      </c>
      <c r="H235" s="10" t="s">
        <v>1889</v>
      </c>
      <c r="I235" s="10" t="s">
        <v>1890</v>
      </c>
      <c r="J235" s="10" t="s">
        <v>1891</v>
      </c>
      <c r="K235" s="11" t="s">
        <v>1892</v>
      </c>
      <c r="L235" s="11" t="s">
        <v>1893</v>
      </c>
    </row>
    <row r="236" spans="1:12" x14ac:dyDescent="0.25">
      <c r="A236" s="10">
        <v>560.99099999999999</v>
      </c>
      <c r="B236" s="10" t="s">
        <v>1894</v>
      </c>
      <c r="C236" s="10">
        <v>481.9</v>
      </c>
      <c r="D236" s="10" t="s">
        <v>1895</v>
      </c>
      <c r="E236" s="10">
        <v>5627.23</v>
      </c>
      <c r="F236" s="10" t="s">
        <v>1896</v>
      </c>
      <c r="G236" s="10">
        <v>19808.728999999999</v>
      </c>
      <c r="H236" s="10" t="s">
        <v>1897</v>
      </c>
      <c r="I236" s="10" t="s">
        <v>1898</v>
      </c>
      <c r="J236" s="10" t="s">
        <v>1899</v>
      </c>
      <c r="K236" s="11" t="s">
        <v>1900</v>
      </c>
      <c r="L236" s="11" t="s">
        <v>1901</v>
      </c>
    </row>
    <row r="237" spans="1:12" x14ac:dyDescent="0.25">
      <c r="A237" s="10">
        <v>560.98</v>
      </c>
      <c r="B237" s="10" t="s">
        <v>1902</v>
      </c>
      <c r="C237" s="10">
        <v>481.87</v>
      </c>
      <c r="D237" s="10" t="s">
        <v>1903</v>
      </c>
      <c r="E237" s="10">
        <v>5627.04</v>
      </c>
      <c r="F237" s="10" t="s">
        <v>1904</v>
      </c>
      <c r="G237" s="10">
        <v>19808.501</v>
      </c>
      <c r="H237" s="10" t="s">
        <v>1905</v>
      </c>
      <c r="I237" s="10" t="s">
        <v>1906</v>
      </c>
      <c r="J237" s="10" t="s">
        <v>1907</v>
      </c>
      <c r="K237" s="11" t="s">
        <v>1908</v>
      </c>
      <c r="L237" s="11" t="s">
        <v>1909</v>
      </c>
    </row>
    <row r="238" spans="1:12" x14ac:dyDescent="0.25">
      <c r="A238" s="10">
        <v>560.70100000000002</v>
      </c>
      <c r="B238" s="10" t="s">
        <v>1910</v>
      </c>
      <c r="C238" s="10">
        <v>481.685</v>
      </c>
      <c r="D238" s="10" t="s">
        <v>1911</v>
      </c>
      <c r="E238" s="10">
        <v>5624.64</v>
      </c>
      <c r="F238" s="10" t="s">
        <v>1912</v>
      </c>
      <c r="G238" s="10">
        <v>19801.098000000002</v>
      </c>
      <c r="H238" s="10" t="s">
        <v>1913</v>
      </c>
      <c r="I238" s="10" t="s">
        <v>1914</v>
      </c>
      <c r="J238" s="10" t="s">
        <v>1915</v>
      </c>
      <c r="K238" s="11" t="s">
        <v>1916</v>
      </c>
      <c r="L238" s="11" t="s">
        <v>1917</v>
      </c>
    </row>
    <row r="239" spans="1:12" x14ac:dyDescent="0.25">
      <c r="A239" s="10">
        <v>560.35</v>
      </c>
      <c r="B239" s="10" t="s">
        <v>1918</v>
      </c>
      <c r="C239" s="10">
        <v>481.3</v>
      </c>
      <c r="D239" s="10" t="s">
        <v>1919</v>
      </c>
      <c r="E239" s="10">
        <v>5621.08</v>
      </c>
      <c r="F239" s="10" t="s">
        <v>1920</v>
      </c>
      <c r="G239" s="10">
        <v>19786.373</v>
      </c>
      <c r="H239" s="10" t="s">
        <v>1921</v>
      </c>
      <c r="I239" s="10" t="s">
        <v>1922</v>
      </c>
      <c r="J239" s="10" t="s">
        <v>1923</v>
      </c>
      <c r="K239" s="11" t="s">
        <v>1924</v>
      </c>
      <c r="L239" s="11" t="s">
        <v>1925</v>
      </c>
    </row>
    <row r="240" spans="1:12" x14ac:dyDescent="0.25">
      <c r="A240" s="10">
        <v>560.28</v>
      </c>
      <c r="B240" s="10" t="s">
        <v>1926</v>
      </c>
      <c r="C240" s="10">
        <v>481.185</v>
      </c>
      <c r="D240" s="10" t="s">
        <v>1927</v>
      </c>
      <c r="E240" s="10">
        <v>5620.32</v>
      </c>
      <c r="F240" s="10" t="s">
        <v>1928</v>
      </c>
      <c r="G240" s="10">
        <v>19781.673999999999</v>
      </c>
      <c r="H240" s="10" t="s">
        <v>1929</v>
      </c>
      <c r="I240" s="10" t="s">
        <v>1930</v>
      </c>
      <c r="J240" s="10" t="s">
        <v>1931</v>
      </c>
      <c r="K240" s="11" t="s">
        <v>1932</v>
      </c>
      <c r="L240" s="11" t="s">
        <v>1933</v>
      </c>
    </row>
    <row r="241" spans="1:12" x14ac:dyDescent="0.25">
      <c r="A241" s="10">
        <v>560.27499999999998</v>
      </c>
      <c r="B241" s="10" t="s">
        <v>1934</v>
      </c>
      <c r="C241" s="10">
        <v>481.19</v>
      </c>
      <c r="D241" s="10" t="s">
        <v>1935</v>
      </c>
      <c r="E241" s="10">
        <v>5619.72</v>
      </c>
      <c r="F241" s="10" t="s">
        <v>1936</v>
      </c>
      <c r="G241" s="10">
        <v>19779.242999999999</v>
      </c>
      <c r="H241" s="10" t="s">
        <v>1937</v>
      </c>
      <c r="I241" s="10" t="s">
        <v>1938</v>
      </c>
      <c r="J241" s="10" t="s">
        <v>1939</v>
      </c>
      <c r="K241" s="11" t="s">
        <v>1940</v>
      </c>
      <c r="L241" s="11" t="s">
        <v>1941</v>
      </c>
    </row>
    <row r="242" spans="1:12" x14ac:dyDescent="0.25">
      <c r="A242" s="10">
        <v>560.38</v>
      </c>
      <c r="B242" s="10" t="s">
        <v>1942</v>
      </c>
      <c r="C242" s="10">
        <v>481.31</v>
      </c>
      <c r="D242" s="10" t="s">
        <v>1943</v>
      </c>
      <c r="E242" s="10">
        <v>5620.71</v>
      </c>
      <c r="F242" s="10" t="s">
        <v>1944</v>
      </c>
      <c r="G242" s="10">
        <v>19783.832999999999</v>
      </c>
      <c r="H242" s="10" t="s">
        <v>1945</v>
      </c>
      <c r="I242" s="10" t="s">
        <v>1946</v>
      </c>
      <c r="J242" s="10" t="s">
        <v>1947</v>
      </c>
      <c r="K242" s="11" t="s">
        <v>1948</v>
      </c>
      <c r="L242" s="11" t="s">
        <v>1949</v>
      </c>
    </row>
    <row r="243" spans="1:12" x14ac:dyDescent="0.25">
      <c r="A243" s="10">
        <v>560.20000000000005</v>
      </c>
      <c r="B243" s="10" t="s">
        <v>1950</v>
      </c>
      <c r="C243" s="10">
        <v>481.14</v>
      </c>
      <c r="D243" s="10" t="s">
        <v>1951</v>
      </c>
      <c r="E243" s="10">
        <v>5619.72</v>
      </c>
      <c r="F243" s="10" t="s">
        <v>1952</v>
      </c>
      <c r="G243" s="10">
        <v>19778.5</v>
      </c>
      <c r="H243" s="10" t="s">
        <v>1953</v>
      </c>
      <c r="I243" s="10" t="s">
        <v>1954</v>
      </c>
      <c r="J243" s="10" t="s">
        <v>1955</v>
      </c>
      <c r="K243" s="11" t="s">
        <v>1956</v>
      </c>
      <c r="L243" s="11" t="s">
        <v>1957</v>
      </c>
    </row>
    <row r="244" spans="1:12" x14ac:dyDescent="0.25">
      <c r="A244" s="10">
        <v>560.33000000000004</v>
      </c>
      <c r="B244" s="10" t="s">
        <v>1958</v>
      </c>
      <c r="C244" s="10">
        <v>481.25</v>
      </c>
      <c r="D244" s="10" t="s">
        <v>1959</v>
      </c>
      <c r="E244" s="10">
        <v>5620.85</v>
      </c>
      <c r="F244" s="10" t="s">
        <v>1960</v>
      </c>
      <c r="G244" s="10">
        <v>19783.55</v>
      </c>
      <c r="H244" s="10" t="s">
        <v>1961</v>
      </c>
      <c r="I244" s="10" t="s">
        <v>1962</v>
      </c>
      <c r="J244" s="10" t="s">
        <v>1963</v>
      </c>
      <c r="K244" s="11" t="s">
        <v>1964</v>
      </c>
      <c r="L244" s="11" t="s">
        <v>1965</v>
      </c>
    </row>
    <row r="245" spans="1:12" x14ac:dyDescent="0.25">
      <c r="A245" s="10">
        <v>560.52</v>
      </c>
      <c r="B245" s="10" t="s">
        <v>1966</v>
      </c>
      <c r="C245" s="10">
        <v>481.46</v>
      </c>
      <c r="D245" s="10" t="s">
        <v>1967</v>
      </c>
      <c r="E245" s="10">
        <v>5621.93</v>
      </c>
      <c r="F245" s="10" t="s">
        <v>1968</v>
      </c>
      <c r="G245" s="10">
        <v>19786.805</v>
      </c>
      <c r="H245" s="10" t="s">
        <v>1969</v>
      </c>
      <c r="I245" s="10" t="s">
        <v>1970</v>
      </c>
      <c r="J245" s="10" t="s">
        <v>1971</v>
      </c>
      <c r="K245" s="11" t="s">
        <v>1972</v>
      </c>
      <c r="L245" s="11" t="s">
        <v>1973</v>
      </c>
    </row>
    <row r="246" spans="1:12" x14ac:dyDescent="0.25">
      <c r="A246" s="10">
        <v>560.49</v>
      </c>
      <c r="B246" s="10" t="s">
        <v>1974</v>
      </c>
      <c r="C246" s="10">
        <v>481.34</v>
      </c>
      <c r="D246" s="10" t="s">
        <v>1975</v>
      </c>
      <c r="E246" s="10">
        <v>5622.25</v>
      </c>
      <c r="F246" s="10" t="s">
        <v>1976</v>
      </c>
      <c r="G246" s="10">
        <v>19786.68</v>
      </c>
      <c r="H246" s="10" t="s">
        <v>1977</v>
      </c>
      <c r="I246" s="10" t="s">
        <v>1978</v>
      </c>
      <c r="J246" s="10" t="s">
        <v>1979</v>
      </c>
      <c r="K246" s="11" t="s">
        <v>1980</v>
      </c>
      <c r="L246" s="11" t="s">
        <v>1981</v>
      </c>
    </row>
    <row r="247" spans="1:12" x14ac:dyDescent="0.25">
      <c r="A247" s="10">
        <v>560.25</v>
      </c>
      <c r="B247" s="10" t="s">
        <v>1982</v>
      </c>
      <c r="C247" s="10">
        <v>481.1</v>
      </c>
      <c r="D247" s="10" t="s">
        <v>1983</v>
      </c>
      <c r="E247" s="10">
        <v>5619.69</v>
      </c>
      <c r="F247" s="10" t="s">
        <v>1984</v>
      </c>
      <c r="G247" s="10">
        <v>19778.047999999999</v>
      </c>
      <c r="H247" s="10" t="s">
        <v>1985</v>
      </c>
      <c r="I247" s="10" t="s">
        <v>1986</v>
      </c>
      <c r="J247" s="10" t="s">
        <v>1987</v>
      </c>
      <c r="K247" s="11" t="s">
        <v>1988</v>
      </c>
      <c r="L247" s="11" t="s">
        <v>1989</v>
      </c>
    </row>
    <row r="248" spans="1:12" x14ac:dyDescent="0.25">
      <c r="A248" s="10">
        <v>560.32000000000005</v>
      </c>
      <c r="B248" s="10" t="s">
        <v>1990</v>
      </c>
      <c r="C248" s="10">
        <v>481.2</v>
      </c>
      <c r="D248" s="10" t="s">
        <v>1991</v>
      </c>
      <c r="E248" s="10">
        <v>5620.34</v>
      </c>
      <c r="F248" s="10" t="s">
        <v>1992</v>
      </c>
      <c r="G248" s="10">
        <v>19779.848000000002</v>
      </c>
      <c r="H248" s="10" t="s">
        <v>1993</v>
      </c>
      <c r="I248" s="10" t="s">
        <v>1994</v>
      </c>
      <c r="J248" s="10" t="s">
        <v>1995</v>
      </c>
      <c r="K248" s="11" t="s">
        <v>1996</v>
      </c>
      <c r="L248" s="11" t="s">
        <v>1997</v>
      </c>
    </row>
    <row r="249" spans="1:12" x14ac:dyDescent="0.25">
      <c r="A249" s="10">
        <v>560.62</v>
      </c>
      <c r="B249" s="10" t="s">
        <v>1998</v>
      </c>
      <c r="C249" s="10">
        <v>481.53</v>
      </c>
      <c r="D249" s="10" t="s">
        <v>1999</v>
      </c>
      <c r="E249" s="10">
        <v>5622.91</v>
      </c>
      <c r="F249" s="10" t="s">
        <v>2000</v>
      </c>
      <c r="G249" s="10">
        <v>19790.924999999999</v>
      </c>
      <c r="H249" s="10" t="s">
        <v>2001</v>
      </c>
      <c r="I249" s="10" t="s">
        <v>2002</v>
      </c>
      <c r="J249" s="10" t="s">
        <v>2003</v>
      </c>
      <c r="K249" s="11" t="s">
        <v>2004</v>
      </c>
      <c r="L249" s="11" t="s">
        <v>2005</v>
      </c>
    </row>
    <row r="250" spans="1:12" x14ac:dyDescent="0.25">
      <c r="A250" s="10">
        <v>560.61</v>
      </c>
      <c r="B250" s="10" t="s">
        <v>2006</v>
      </c>
      <c r="C250" s="10">
        <v>481.51</v>
      </c>
      <c r="D250" s="10" t="s">
        <v>2007</v>
      </c>
      <c r="E250" s="10">
        <v>5623.08</v>
      </c>
      <c r="F250" s="10" t="s">
        <v>2008</v>
      </c>
      <c r="G250" s="10">
        <v>19791.848000000002</v>
      </c>
      <c r="H250" s="10" t="s">
        <v>2009</v>
      </c>
      <c r="I250" s="10" t="s">
        <v>2010</v>
      </c>
      <c r="J250" s="10" t="s">
        <v>2011</v>
      </c>
      <c r="K250" s="11" t="s">
        <v>2012</v>
      </c>
      <c r="L250" s="11" t="s">
        <v>2013</v>
      </c>
    </row>
    <row r="251" spans="1:12" x14ac:dyDescent="0.25">
      <c r="A251" s="10">
        <v>560.6</v>
      </c>
      <c r="B251" s="10" t="s">
        <v>2014</v>
      </c>
      <c r="C251" s="10">
        <v>481.52</v>
      </c>
      <c r="D251" s="10" t="s">
        <v>2015</v>
      </c>
      <c r="E251" s="10">
        <v>5623.22</v>
      </c>
      <c r="F251" s="10" t="s">
        <v>2016</v>
      </c>
      <c r="G251" s="10">
        <v>19793.13</v>
      </c>
      <c r="H251" s="10" t="s">
        <v>2017</v>
      </c>
      <c r="I251" s="10" t="s">
        <v>2018</v>
      </c>
      <c r="J251" s="10" t="s">
        <v>2019</v>
      </c>
      <c r="K251" s="11" t="s">
        <v>2020</v>
      </c>
      <c r="L251" s="11" t="s">
        <v>2021</v>
      </c>
    </row>
    <row r="252" spans="1:12" x14ac:dyDescent="0.25">
      <c r="A252" s="10">
        <v>560.64</v>
      </c>
      <c r="B252" s="10" t="s">
        <v>2022</v>
      </c>
      <c r="C252" s="10">
        <v>481.54</v>
      </c>
      <c r="D252" s="10" t="s">
        <v>2023</v>
      </c>
      <c r="E252" s="10">
        <v>5623.74</v>
      </c>
      <c r="F252" s="10" t="s">
        <v>2024</v>
      </c>
      <c r="G252" s="10">
        <v>19794.163</v>
      </c>
      <c r="H252" s="10" t="s">
        <v>2025</v>
      </c>
      <c r="I252" s="10" t="s">
        <v>2026</v>
      </c>
      <c r="J252" s="10" t="s">
        <v>2027</v>
      </c>
      <c r="K252" s="11" t="s">
        <v>2028</v>
      </c>
      <c r="L252" s="11" t="s">
        <v>2029</v>
      </c>
    </row>
    <row r="253" spans="1:12" x14ac:dyDescent="0.25">
      <c r="A253" s="10">
        <v>560.51</v>
      </c>
      <c r="B253" s="10" t="s">
        <v>2030</v>
      </c>
      <c r="C253" s="10">
        <v>481.45800000000003</v>
      </c>
      <c r="D253" s="10" t="s">
        <v>2031</v>
      </c>
      <c r="E253" s="10">
        <v>5622.16</v>
      </c>
      <c r="F253" s="10" t="s">
        <v>2032</v>
      </c>
      <c r="G253" s="10">
        <v>19790.082999999999</v>
      </c>
      <c r="H253" s="10" t="s">
        <v>2033</v>
      </c>
      <c r="I253" s="10" t="s">
        <v>2034</v>
      </c>
      <c r="J253" s="10" t="s">
        <v>2035</v>
      </c>
      <c r="K253" s="11" t="s">
        <v>2036</v>
      </c>
      <c r="L253" s="11" t="s">
        <v>2037</v>
      </c>
    </row>
    <row r="254" spans="1:12" x14ac:dyDescent="0.25">
      <c r="A254" s="10">
        <v>559.58000000000004</v>
      </c>
      <c r="B254" s="10" t="s">
        <v>2038</v>
      </c>
      <c r="C254" s="10">
        <v>480.58</v>
      </c>
      <c r="D254" s="10" t="s">
        <v>2039</v>
      </c>
      <c r="E254" s="10">
        <v>5614.16</v>
      </c>
      <c r="F254" s="10" t="s">
        <v>2040</v>
      </c>
      <c r="G254" s="10">
        <v>19761.150000000001</v>
      </c>
      <c r="H254" s="10" t="s">
        <v>2041</v>
      </c>
      <c r="I254" s="10" t="s">
        <v>2042</v>
      </c>
      <c r="J254" s="10" t="s">
        <v>2043</v>
      </c>
      <c r="K254" s="11" t="s">
        <v>2044</v>
      </c>
      <c r="L254" s="11" t="s">
        <v>2045</v>
      </c>
    </row>
    <row r="255" spans="1:12" x14ac:dyDescent="0.25">
      <c r="A255" s="10">
        <v>559.17999999999995</v>
      </c>
      <c r="B255" s="10" t="s">
        <v>2046</v>
      </c>
      <c r="C255" s="10">
        <v>480.18200000000002</v>
      </c>
      <c r="D255" s="10" t="s">
        <v>2047</v>
      </c>
      <c r="E255" s="10">
        <v>5608.89</v>
      </c>
      <c r="F255" s="10" t="s">
        <v>2048</v>
      </c>
      <c r="G255" s="10">
        <v>19740.289000000001</v>
      </c>
      <c r="H255" s="10" t="s">
        <v>2049</v>
      </c>
      <c r="I255" s="10" t="s">
        <v>2050</v>
      </c>
      <c r="J255" s="10" t="s">
        <v>2051</v>
      </c>
      <c r="K255" s="11" t="s">
        <v>2052</v>
      </c>
      <c r="L255" s="11" t="s">
        <v>2053</v>
      </c>
    </row>
    <row r="256" spans="1:12" x14ac:dyDescent="0.25">
      <c r="A256" s="10">
        <v>559.20000000000005</v>
      </c>
      <c r="B256" s="10" t="s">
        <v>2054</v>
      </c>
      <c r="C256" s="10">
        <v>480.17</v>
      </c>
      <c r="D256" s="10" t="s">
        <v>2055</v>
      </c>
      <c r="E256" s="10">
        <v>5609.03</v>
      </c>
      <c r="F256" s="10" t="s">
        <v>2056</v>
      </c>
      <c r="G256" s="10">
        <v>19740.826000000001</v>
      </c>
      <c r="H256" s="10" t="s">
        <v>2057</v>
      </c>
      <c r="I256" s="10" t="s">
        <v>2058</v>
      </c>
      <c r="J256" s="10" t="s">
        <v>2059</v>
      </c>
      <c r="K256" s="11" t="s">
        <v>2060</v>
      </c>
      <c r="L256" s="11" t="s">
        <v>2061</v>
      </c>
    </row>
    <row r="257" spans="1:12" x14ac:dyDescent="0.25">
      <c r="A257" s="10">
        <v>558.91999999999996</v>
      </c>
      <c r="B257" s="10" t="s">
        <v>2062</v>
      </c>
      <c r="C257" s="10">
        <v>479.90300000000002</v>
      </c>
      <c r="D257" s="10" t="s">
        <v>2063</v>
      </c>
      <c r="E257" s="10">
        <v>5607.14</v>
      </c>
      <c r="F257" s="10" t="s">
        <v>2064</v>
      </c>
      <c r="G257" s="10">
        <v>19730.831999999999</v>
      </c>
      <c r="H257" s="10" t="s">
        <v>2065</v>
      </c>
      <c r="I257" s="10" t="s">
        <v>2066</v>
      </c>
      <c r="J257" s="10" t="s">
        <v>2067</v>
      </c>
      <c r="K257" s="11" t="s">
        <v>2068</v>
      </c>
      <c r="L257" s="11" t="s">
        <v>2069</v>
      </c>
    </row>
    <row r="258" spans="1:12" x14ac:dyDescent="0.25">
      <c r="A258" s="10">
        <v>559.30999999999995</v>
      </c>
      <c r="B258" s="10" t="s">
        <v>2070</v>
      </c>
      <c r="C258" s="10">
        <v>480.18700000000001</v>
      </c>
      <c r="D258" s="10" t="s">
        <v>2071</v>
      </c>
      <c r="E258" s="10">
        <v>5608.93</v>
      </c>
      <c r="F258" s="10" t="s">
        <v>2072</v>
      </c>
      <c r="G258" s="10">
        <v>19737.567999999999</v>
      </c>
      <c r="H258" s="10" t="s">
        <v>2073</v>
      </c>
      <c r="I258" s="10" t="s">
        <v>2074</v>
      </c>
      <c r="J258" s="10" t="s">
        <v>2075</v>
      </c>
      <c r="K258" s="11" t="s">
        <v>2076</v>
      </c>
      <c r="L258" s="11" t="s">
        <v>2077</v>
      </c>
    </row>
    <row r="259" spans="1:12" x14ac:dyDescent="0.25">
      <c r="A259" s="10">
        <v>559.23</v>
      </c>
      <c r="B259" s="10" t="s">
        <v>2078</v>
      </c>
      <c r="C259" s="10">
        <v>480.13</v>
      </c>
      <c r="D259" s="10" t="s">
        <v>2079</v>
      </c>
      <c r="E259" s="10">
        <v>5608.76</v>
      </c>
      <c r="F259" s="10" t="s">
        <v>2080</v>
      </c>
      <c r="G259" s="10">
        <v>19736.433000000001</v>
      </c>
      <c r="H259" s="10" t="s">
        <v>2081</v>
      </c>
      <c r="I259" s="10" t="s">
        <v>2082</v>
      </c>
      <c r="J259" s="10" t="s">
        <v>2083</v>
      </c>
      <c r="K259" s="11" t="s">
        <v>2084</v>
      </c>
      <c r="L259" s="11" t="s">
        <v>2085</v>
      </c>
    </row>
    <row r="260" spans="1:12" x14ac:dyDescent="0.25">
      <c r="A260" s="10">
        <v>559.529</v>
      </c>
      <c r="B260" s="10" t="s">
        <v>2086</v>
      </c>
      <c r="C260" s="10">
        <v>480.37</v>
      </c>
      <c r="D260" s="10" t="s">
        <v>2087</v>
      </c>
      <c r="E260" s="10">
        <v>5611.48</v>
      </c>
      <c r="F260" s="10" t="s">
        <v>2088</v>
      </c>
      <c r="G260" s="10">
        <v>19745.213</v>
      </c>
      <c r="H260" s="10" t="s">
        <v>2089</v>
      </c>
      <c r="I260" s="10" t="s">
        <v>2090</v>
      </c>
      <c r="J260" s="10" t="s">
        <v>2091</v>
      </c>
      <c r="K260" s="11" t="s">
        <v>2092</v>
      </c>
      <c r="L260" s="11" t="s">
        <v>2093</v>
      </c>
    </row>
    <row r="261" spans="1:12" x14ac:dyDescent="0.25">
      <c r="A261" s="10">
        <v>559.55999999999995</v>
      </c>
      <c r="B261" s="10" t="s">
        <v>2094</v>
      </c>
      <c r="C261" s="10">
        <v>480.38</v>
      </c>
      <c r="D261" s="10" t="s">
        <v>2095</v>
      </c>
      <c r="E261" s="10">
        <v>5611.61</v>
      </c>
      <c r="F261" s="10" t="s">
        <v>2096</v>
      </c>
      <c r="G261" s="10">
        <v>19744.823</v>
      </c>
      <c r="H261" s="10" t="s">
        <v>2097</v>
      </c>
      <c r="I261" s="10" t="s">
        <v>2098</v>
      </c>
      <c r="J261" s="10" t="s">
        <v>2099</v>
      </c>
      <c r="K261" s="11" t="s">
        <v>2100</v>
      </c>
      <c r="L261" s="11" t="s">
        <v>2101</v>
      </c>
    </row>
    <row r="262" spans="1:12" x14ac:dyDescent="0.25">
      <c r="A262" s="10">
        <v>559.83000000000004</v>
      </c>
      <c r="B262" s="10" t="s">
        <v>2102</v>
      </c>
      <c r="C262" s="10">
        <v>480.78</v>
      </c>
      <c r="D262" s="10" t="s">
        <v>2103</v>
      </c>
      <c r="E262" s="10">
        <v>5614.51</v>
      </c>
      <c r="F262" s="10" t="s">
        <v>2104</v>
      </c>
      <c r="G262" s="10">
        <v>19757.223000000002</v>
      </c>
      <c r="H262" s="10" t="s">
        <v>2105</v>
      </c>
      <c r="I262" s="10" t="s">
        <v>2106</v>
      </c>
      <c r="J262" s="10" t="s">
        <v>2107</v>
      </c>
      <c r="K262" s="11" t="s">
        <v>2108</v>
      </c>
      <c r="L262" s="11" t="s">
        <v>2109</v>
      </c>
    </row>
    <row r="263" spans="1:12" x14ac:dyDescent="0.25">
      <c r="A263" s="10">
        <v>559.55999999999995</v>
      </c>
      <c r="B263" s="10" t="s">
        <v>2110</v>
      </c>
      <c r="C263" s="10">
        <v>480.42</v>
      </c>
      <c r="D263" s="10" t="s">
        <v>2111</v>
      </c>
      <c r="E263" s="10">
        <v>5612.36</v>
      </c>
      <c r="F263" s="10" t="s">
        <v>2112</v>
      </c>
      <c r="G263" s="10">
        <v>19748.525000000001</v>
      </c>
      <c r="H263" s="10" t="s">
        <v>2113</v>
      </c>
      <c r="I263" s="10" t="s">
        <v>2114</v>
      </c>
      <c r="J263" s="10" t="s">
        <v>2115</v>
      </c>
      <c r="K263" s="11" t="s">
        <v>2116</v>
      </c>
      <c r="L263" s="11" t="s">
        <v>2117</v>
      </c>
    </row>
    <row r="264" spans="1:12" x14ac:dyDescent="0.25">
      <c r="A264" s="10">
        <v>560.05999999999995</v>
      </c>
      <c r="B264" s="10" t="s">
        <v>2118</v>
      </c>
      <c r="C264" s="10">
        <v>480.95499999999998</v>
      </c>
      <c r="D264" s="10" t="s">
        <v>2119</v>
      </c>
      <c r="E264" s="10">
        <v>5618.26</v>
      </c>
      <c r="F264" s="10" t="s">
        <v>2120</v>
      </c>
      <c r="G264" s="10">
        <v>19769.794000000002</v>
      </c>
      <c r="H264" s="10" t="s">
        <v>2121</v>
      </c>
      <c r="I264" s="10" t="s">
        <v>2122</v>
      </c>
      <c r="J264" s="10" t="s">
        <v>2123</v>
      </c>
      <c r="K264" s="11" t="s">
        <v>2124</v>
      </c>
      <c r="L264" s="11" t="s">
        <v>2125</v>
      </c>
    </row>
    <row r="265" spans="1:12" x14ac:dyDescent="0.25">
      <c r="A265" s="10">
        <v>559.72</v>
      </c>
      <c r="B265" s="10" t="s">
        <v>2126</v>
      </c>
      <c r="C265" s="10">
        <v>480.57</v>
      </c>
      <c r="D265" s="10" t="s">
        <v>2127</v>
      </c>
      <c r="E265" s="10">
        <v>5615.07</v>
      </c>
      <c r="F265" s="10" t="s">
        <v>2128</v>
      </c>
      <c r="G265" s="10">
        <v>19757.573</v>
      </c>
      <c r="H265" s="10" t="s">
        <v>2129</v>
      </c>
      <c r="I265" s="10" t="s">
        <v>2130</v>
      </c>
      <c r="J265" s="10" t="s">
        <v>2131</v>
      </c>
      <c r="K265" s="11" t="s">
        <v>2132</v>
      </c>
      <c r="L265" s="11" t="s">
        <v>2133</v>
      </c>
    </row>
    <row r="266" spans="1:12" x14ac:dyDescent="0.25">
      <c r="A266" s="10">
        <v>559.59</v>
      </c>
      <c r="B266" s="10" t="s">
        <v>2134</v>
      </c>
      <c r="C266" s="10">
        <v>480.36</v>
      </c>
      <c r="D266" s="10" t="s">
        <v>2135</v>
      </c>
      <c r="E266" s="10">
        <v>5613.39</v>
      </c>
      <c r="F266" s="10" t="s">
        <v>2136</v>
      </c>
      <c r="G266" s="10">
        <v>19748.442999999999</v>
      </c>
      <c r="H266" s="10" t="s">
        <v>2137</v>
      </c>
      <c r="I266" s="10" t="s">
        <v>2138</v>
      </c>
      <c r="J266" s="10" t="s">
        <v>2139</v>
      </c>
      <c r="K266" s="11" t="s">
        <v>2140</v>
      </c>
      <c r="L266" s="11" t="s">
        <v>2141</v>
      </c>
    </row>
    <row r="267" spans="1:12" x14ac:dyDescent="0.25">
      <c r="A267" s="10">
        <v>559.04</v>
      </c>
      <c r="B267" s="10" t="s">
        <v>2142</v>
      </c>
      <c r="C267" s="10">
        <v>479.85</v>
      </c>
      <c r="D267" s="10" t="s">
        <v>2143</v>
      </c>
      <c r="E267" s="10">
        <v>5607.86</v>
      </c>
      <c r="F267" s="10" t="s">
        <v>2144</v>
      </c>
      <c r="G267" s="10">
        <v>19725.812999999998</v>
      </c>
      <c r="H267" s="10" t="s">
        <v>2145</v>
      </c>
      <c r="I267" s="10" t="s">
        <v>2146</v>
      </c>
      <c r="J267" s="10" t="s">
        <v>2147</v>
      </c>
      <c r="K267" s="11" t="s">
        <v>2148</v>
      </c>
      <c r="L267" s="11" t="s">
        <v>2149</v>
      </c>
    </row>
    <row r="268" spans="1:12" x14ac:dyDescent="0.25">
      <c r="A268" s="10">
        <v>557.55999999999995</v>
      </c>
      <c r="B268" s="10" t="s">
        <v>2150</v>
      </c>
      <c r="C268" s="10">
        <v>478.37</v>
      </c>
      <c r="D268" s="10" t="s">
        <v>2151</v>
      </c>
      <c r="E268" s="10">
        <v>5593.75</v>
      </c>
      <c r="F268" s="10" t="s">
        <v>2152</v>
      </c>
      <c r="G268" s="10">
        <v>19671.491000000002</v>
      </c>
      <c r="H268" s="10" t="s">
        <v>2153</v>
      </c>
      <c r="I268" s="10" t="s">
        <v>2154</v>
      </c>
      <c r="J268" s="10" t="s">
        <v>2155</v>
      </c>
      <c r="K268" s="11" t="s">
        <v>2156</v>
      </c>
      <c r="L268" s="11" t="s">
        <v>2157</v>
      </c>
    </row>
    <row r="269" spans="1:12" x14ac:dyDescent="0.25">
      <c r="A269" s="10">
        <v>557.73</v>
      </c>
      <c r="B269" s="10" t="s">
        <v>2158</v>
      </c>
      <c r="C269" s="10">
        <v>478.42</v>
      </c>
      <c r="D269" s="10" t="s">
        <v>2159</v>
      </c>
      <c r="E269" s="10">
        <v>5593.6</v>
      </c>
      <c r="F269" s="10" t="s">
        <v>2160</v>
      </c>
      <c r="G269" s="10">
        <v>19663.473000000002</v>
      </c>
      <c r="H269" s="10" t="s">
        <v>2161</v>
      </c>
      <c r="I269" s="10" t="s">
        <v>2162</v>
      </c>
      <c r="J269" s="10" t="s">
        <v>2163</v>
      </c>
      <c r="K269" s="11" t="s">
        <v>2164</v>
      </c>
      <c r="L269" s="11" t="s">
        <v>2165</v>
      </c>
    </row>
    <row r="270" spans="1:12" x14ac:dyDescent="0.25">
      <c r="A270" s="10">
        <v>556.61</v>
      </c>
      <c r="B270" s="10" t="s">
        <v>2166</v>
      </c>
      <c r="C270" s="10">
        <v>477.45</v>
      </c>
      <c r="D270" s="10" t="s">
        <v>2167</v>
      </c>
      <c r="E270" s="10">
        <v>5583.71</v>
      </c>
      <c r="F270" s="10" t="s">
        <v>2168</v>
      </c>
      <c r="G270" s="10">
        <v>19628.698</v>
      </c>
      <c r="H270" s="10" t="s">
        <v>2169</v>
      </c>
      <c r="I270" s="10" t="s">
        <v>2170</v>
      </c>
      <c r="J270" s="10" t="s">
        <v>2171</v>
      </c>
      <c r="K270" s="11" t="s">
        <v>2172</v>
      </c>
      <c r="L270" s="11" t="s">
        <v>2173</v>
      </c>
    </row>
    <row r="271" spans="1:12" x14ac:dyDescent="0.25">
      <c r="A271" s="10">
        <v>556.54999999999995</v>
      </c>
      <c r="B271" s="10" t="s">
        <v>2174</v>
      </c>
      <c r="C271" s="10">
        <v>477.31</v>
      </c>
      <c r="D271" s="10" t="s">
        <v>2175</v>
      </c>
      <c r="E271" s="10">
        <v>5582.91</v>
      </c>
      <c r="F271" s="10" t="s">
        <v>2176</v>
      </c>
      <c r="G271" s="10">
        <v>19622.828000000001</v>
      </c>
      <c r="H271" s="10" t="s">
        <v>2177</v>
      </c>
      <c r="I271" s="10" t="s">
        <v>2178</v>
      </c>
      <c r="J271" s="10" t="s">
        <v>2179</v>
      </c>
      <c r="K271" s="11" t="s">
        <v>2180</v>
      </c>
      <c r="L271" s="11" t="s">
        <v>2181</v>
      </c>
    </row>
    <row r="272" spans="1:12" x14ac:dyDescent="0.25">
      <c r="A272" s="10">
        <v>556.74</v>
      </c>
      <c r="B272" s="10" t="s">
        <v>2182</v>
      </c>
      <c r="C272" s="10">
        <v>477.58</v>
      </c>
      <c r="D272" s="10" t="s">
        <v>2183</v>
      </c>
      <c r="E272" s="10">
        <v>5584.98</v>
      </c>
      <c r="F272" s="10" t="s">
        <v>2184</v>
      </c>
      <c r="G272" s="10">
        <v>19634.572</v>
      </c>
      <c r="H272" s="10" t="s">
        <v>2185</v>
      </c>
      <c r="I272" s="10" t="s">
        <v>2186</v>
      </c>
      <c r="J272" s="10" t="s">
        <v>2187</v>
      </c>
      <c r="K272" s="11" t="s">
        <v>2188</v>
      </c>
      <c r="L272" s="11" t="s">
        <v>2189</v>
      </c>
    </row>
    <row r="273" spans="1:12" x14ac:dyDescent="0.25">
      <c r="A273" s="10">
        <v>556.88</v>
      </c>
      <c r="B273" s="10" t="s">
        <v>2190</v>
      </c>
      <c r="C273" s="10">
        <v>477.67</v>
      </c>
      <c r="D273" s="10" t="s">
        <v>2191</v>
      </c>
      <c r="E273" s="10">
        <v>5586.51</v>
      </c>
      <c r="F273" s="10" t="s">
        <v>2192</v>
      </c>
      <c r="G273" s="10">
        <v>19639.666000000001</v>
      </c>
      <c r="H273" s="10" t="s">
        <v>2193</v>
      </c>
      <c r="I273" s="10" t="s">
        <v>2194</v>
      </c>
      <c r="J273" s="10" t="s">
        <v>2195</v>
      </c>
      <c r="K273" s="11" t="s">
        <v>2196</v>
      </c>
      <c r="L273" s="11" t="s">
        <v>2197</v>
      </c>
    </row>
    <row r="274" spans="1:12" x14ac:dyDescent="0.25">
      <c r="A274" s="10">
        <v>556.91</v>
      </c>
      <c r="B274" s="10" t="s">
        <v>2198</v>
      </c>
      <c r="C274" s="10">
        <v>477.68</v>
      </c>
      <c r="D274" s="10" t="s">
        <v>2199</v>
      </c>
      <c r="E274" s="10">
        <v>5585.77</v>
      </c>
      <c r="F274" s="10" t="s">
        <v>2200</v>
      </c>
      <c r="G274" s="10">
        <v>19635.010999999999</v>
      </c>
      <c r="H274" s="10" t="s">
        <v>2201</v>
      </c>
      <c r="I274" s="10" t="s">
        <v>2202</v>
      </c>
      <c r="J274" s="10" t="s">
        <v>2203</v>
      </c>
      <c r="K274" s="11" t="s">
        <v>2204</v>
      </c>
      <c r="L274" s="11" t="s">
        <v>2205</v>
      </c>
    </row>
    <row r="275" spans="1:12" x14ac:dyDescent="0.25">
      <c r="A275" s="10">
        <v>556.91999999999996</v>
      </c>
      <c r="B275" s="10" t="s">
        <v>2206</v>
      </c>
      <c r="C275" s="10">
        <v>477.71</v>
      </c>
      <c r="D275" s="10" t="s">
        <v>2207</v>
      </c>
      <c r="E275" s="10">
        <v>5586.04</v>
      </c>
      <c r="F275" s="10" t="s">
        <v>2208</v>
      </c>
      <c r="G275" s="10">
        <v>19636.647000000001</v>
      </c>
      <c r="H275" s="10" t="s">
        <v>2209</v>
      </c>
      <c r="I275" s="10" t="s">
        <v>2210</v>
      </c>
      <c r="J275" s="10" t="s">
        <v>2211</v>
      </c>
      <c r="K275" s="11" t="s">
        <v>2212</v>
      </c>
      <c r="L275" s="11" t="s">
        <v>2213</v>
      </c>
    </row>
    <row r="276" spans="1:12" x14ac:dyDescent="0.25">
      <c r="A276" s="10">
        <v>556.70000000000005</v>
      </c>
      <c r="B276" s="10" t="s">
        <v>2214</v>
      </c>
      <c r="C276" s="10">
        <v>477.57</v>
      </c>
      <c r="D276" s="10" t="s">
        <v>2215</v>
      </c>
      <c r="E276" s="10">
        <v>5584.29</v>
      </c>
      <c r="F276" s="10" t="s">
        <v>2216</v>
      </c>
      <c r="G276" s="10">
        <v>19633.137999999999</v>
      </c>
      <c r="H276" s="10" t="s">
        <v>2217</v>
      </c>
      <c r="I276" s="10" t="s">
        <v>2218</v>
      </c>
      <c r="J276" s="10" t="s">
        <v>2219</v>
      </c>
      <c r="K276" s="11" t="s">
        <v>2220</v>
      </c>
      <c r="L276" s="11" t="s">
        <v>2221</v>
      </c>
    </row>
    <row r="277" spans="1:12" x14ac:dyDescent="0.25">
      <c r="A277" s="10">
        <v>556.59</v>
      </c>
      <c r="B277" s="10" t="s">
        <v>2222</v>
      </c>
      <c r="C277" s="10">
        <v>477.33</v>
      </c>
      <c r="D277" s="10" t="s">
        <v>2223</v>
      </c>
      <c r="E277" s="10">
        <v>5582.82</v>
      </c>
      <c r="F277" s="10" t="s">
        <v>2224</v>
      </c>
      <c r="G277" s="10">
        <v>19623.378000000001</v>
      </c>
      <c r="H277" s="10" t="s">
        <v>2225</v>
      </c>
      <c r="I277" s="10" t="s">
        <v>2226</v>
      </c>
      <c r="J277" s="10" t="s">
        <v>2227</v>
      </c>
      <c r="K277" s="11" t="s">
        <v>2228</v>
      </c>
      <c r="L277" s="11" t="s">
        <v>2229</v>
      </c>
    </row>
    <row r="278" spans="1:12" x14ac:dyDescent="0.25">
      <c r="A278" s="10">
        <v>556.44000000000005</v>
      </c>
      <c r="B278" s="10" t="s">
        <v>2230</v>
      </c>
      <c r="C278" s="10">
        <v>477.1</v>
      </c>
      <c r="D278" s="10" t="s">
        <v>2231</v>
      </c>
      <c r="E278" s="10">
        <v>5580.77</v>
      </c>
      <c r="F278" s="10" t="s">
        <v>2232</v>
      </c>
      <c r="G278" s="10">
        <v>19612.696</v>
      </c>
      <c r="H278" s="10" t="s">
        <v>2233</v>
      </c>
      <c r="I278" s="10" t="s">
        <v>2234</v>
      </c>
      <c r="J278" s="10" t="s">
        <v>2235</v>
      </c>
      <c r="K278" s="11" t="s">
        <v>2236</v>
      </c>
      <c r="L278" s="11" t="s">
        <v>2237</v>
      </c>
    </row>
    <row r="279" spans="1:12" x14ac:dyDescent="0.25">
      <c r="A279" s="10">
        <v>557.21</v>
      </c>
      <c r="B279" s="10" t="s">
        <v>2238</v>
      </c>
      <c r="C279" s="10">
        <v>477.89</v>
      </c>
      <c r="D279" s="10" t="s">
        <v>2239</v>
      </c>
      <c r="E279" s="10">
        <v>5587.87</v>
      </c>
      <c r="F279" s="10" t="s">
        <v>2240</v>
      </c>
      <c r="G279" s="10">
        <v>19640.168000000001</v>
      </c>
      <c r="H279" s="10" t="s">
        <v>2241</v>
      </c>
      <c r="I279" s="10" t="s">
        <v>2242</v>
      </c>
      <c r="J279" s="10" t="s">
        <v>2243</v>
      </c>
      <c r="K279" s="11" t="s">
        <v>2244</v>
      </c>
      <c r="L279" s="11" t="s">
        <v>2245</v>
      </c>
    </row>
    <row r="280" spans="1:12" x14ac:dyDescent="0.25">
      <c r="A280" s="10">
        <v>556.95000000000005</v>
      </c>
      <c r="B280" s="10" t="s">
        <v>2246</v>
      </c>
      <c r="C280" s="10">
        <v>477.65</v>
      </c>
      <c r="D280" s="10" t="s">
        <v>2247</v>
      </c>
      <c r="E280" s="10">
        <v>5586.87</v>
      </c>
      <c r="F280" s="10" t="s">
        <v>2248</v>
      </c>
      <c r="G280" s="10">
        <v>19636.618999999999</v>
      </c>
      <c r="H280" s="10" t="s">
        <v>2249</v>
      </c>
      <c r="I280" s="10" t="s">
        <v>2250</v>
      </c>
      <c r="J280" s="10" t="s">
        <v>2251</v>
      </c>
      <c r="K280" s="11" t="s">
        <v>2252</v>
      </c>
      <c r="L280" s="11" t="s">
        <v>2253</v>
      </c>
    </row>
    <row r="281" spans="1:12" x14ac:dyDescent="0.25">
      <c r="A281" s="10">
        <v>557.41999999999996</v>
      </c>
      <c r="B281" s="10" t="s">
        <v>2254</v>
      </c>
      <c r="C281" s="10">
        <v>478.17</v>
      </c>
      <c r="D281" s="10" t="s">
        <v>2255</v>
      </c>
      <c r="E281" s="10">
        <v>5590.18</v>
      </c>
      <c r="F281" s="10" t="s">
        <v>2256</v>
      </c>
      <c r="G281" s="10">
        <v>19649.333999999999</v>
      </c>
      <c r="H281" s="10" t="s">
        <v>2257</v>
      </c>
      <c r="I281" s="10" t="s">
        <v>2258</v>
      </c>
      <c r="J281" s="10" t="s">
        <v>2259</v>
      </c>
      <c r="K281" s="11" t="s">
        <v>2260</v>
      </c>
      <c r="L281" s="11" t="s">
        <v>2261</v>
      </c>
    </row>
    <row r="282" spans="1:12" x14ac:dyDescent="0.25">
      <c r="A282" s="10">
        <v>558.1</v>
      </c>
      <c r="B282" s="10" t="s">
        <v>2262</v>
      </c>
      <c r="C282" s="10">
        <v>478.85</v>
      </c>
      <c r="D282" s="10" t="s">
        <v>2263</v>
      </c>
      <c r="E282" s="10">
        <v>5597.62</v>
      </c>
      <c r="F282" s="10" t="s">
        <v>2264</v>
      </c>
      <c r="G282" s="10">
        <v>19677.668000000001</v>
      </c>
      <c r="H282" s="10" t="s">
        <v>2265</v>
      </c>
      <c r="I282" s="10" t="s">
        <v>2266</v>
      </c>
      <c r="J282" s="10" t="s">
        <v>2267</v>
      </c>
      <c r="K282" s="11" t="s">
        <v>2268</v>
      </c>
      <c r="L282" s="11" t="s">
        <v>2269</v>
      </c>
    </row>
    <row r="283" spans="1:12" x14ac:dyDescent="0.25">
      <c r="A283" s="10">
        <v>557.41</v>
      </c>
      <c r="B283" s="10" t="s">
        <v>2270</v>
      </c>
      <c r="C283" s="10">
        <v>478.19</v>
      </c>
      <c r="D283" s="10" t="s">
        <v>2271</v>
      </c>
      <c r="E283" s="10">
        <v>5590.83</v>
      </c>
      <c r="F283" s="10" t="s">
        <v>2272</v>
      </c>
      <c r="G283" s="10">
        <v>19656.281999999999</v>
      </c>
      <c r="H283" s="10" t="s">
        <v>2273</v>
      </c>
      <c r="I283" s="10" t="s">
        <v>2274</v>
      </c>
      <c r="J283" s="10" t="s">
        <v>2275</v>
      </c>
      <c r="K283" s="11" t="s">
        <v>2276</v>
      </c>
      <c r="L283" s="11" t="s">
        <v>2277</v>
      </c>
    </row>
    <row r="284" spans="1:12" x14ac:dyDescent="0.25">
      <c r="A284" s="10">
        <v>557.87</v>
      </c>
      <c r="B284" s="10" t="s">
        <v>2278</v>
      </c>
      <c r="C284" s="10">
        <v>478.72</v>
      </c>
      <c r="D284" s="10" t="s">
        <v>2279</v>
      </c>
      <c r="E284" s="10">
        <v>5595.96</v>
      </c>
      <c r="F284" s="10" t="s">
        <v>2280</v>
      </c>
      <c r="G284" s="10">
        <v>19674.907999999999</v>
      </c>
      <c r="H284" s="10" t="s">
        <v>2281</v>
      </c>
      <c r="I284" s="10" t="s">
        <v>2282</v>
      </c>
      <c r="J284" s="10" t="s">
        <v>2283</v>
      </c>
      <c r="K284" s="11" t="s">
        <v>2284</v>
      </c>
      <c r="L284" s="11" t="s">
        <v>2285</v>
      </c>
    </row>
    <row r="285" spans="1:12" x14ac:dyDescent="0.25">
      <c r="A285" s="10">
        <v>557.98199999999997</v>
      </c>
      <c r="B285" s="10" t="s">
        <v>2286</v>
      </c>
      <c r="C285" s="10">
        <v>478.82</v>
      </c>
      <c r="D285" s="10" t="s">
        <v>2287</v>
      </c>
      <c r="E285" s="10">
        <v>5596.4</v>
      </c>
      <c r="F285" s="10" t="s">
        <v>2288</v>
      </c>
      <c r="G285" s="10">
        <v>19677.826000000001</v>
      </c>
      <c r="H285" s="10" t="s">
        <v>2289</v>
      </c>
      <c r="I285" s="10" t="s">
        <v>2290</v>
      </c>
      <c r="J285" s="10" t="s">
        <v>2291</v>
      </c>
      <c r="K285" s="11" t="s">
        <v>2292</v>
      </c>
      <c r="L285" s="11" t="s">
        <v>2293</v>
      </c>
    </row>
    <row r="286" spans="1:12" x14ac:dyDescent="0.25">
      <c r="A286" s="10">
        <v>557.50599999999997</v>
      </c>
      <c r="B286" s="10" t="s">
        <v>2294</v>
      </c>
      <c r="C286" s="10">
        <v>478.4</v>
      </c>
      <c r="D286" s="10" t="s">
        <v>2295</v>
      </c>
      <c r="E286" s="10">
        <v>5592.25</v>
      </c>
      <c r="F286" s="10" t="s">
        <v>2296</v>
      </c>
      <c r="G286" s="10">
        <v>19664.347000000002</v>
      </c>
      <c r="H286" s="10" t="s">
        <v>2297</v>
      </c>
      <c r="I286" s="10" t="s">
        <v>2298</v>
      </c>
      <c r="J286" s="10" t="s">
        <v>2299</v>
      </c>
      <c r="K286" s="11" t="s">
        <v>2300</v>
      </c>
      <c r="L286" s="11" t="s">
        <v>2301</v>
      </c>
    </row>
    <row r="287" spans="1:12" x14ac:dyDescent="0.25">
      <c r="A287" s="10">
        <v>557.88</v>
      </c>
      <c r="B287" s="10" t="s">
        <v>2302</v>
      </c>
      <c r="C287" s="10">
        <v>478.77</v>
      </c>
      <c r="D287" s="10" t="s">
        <v>2303</v>
      </c>
      <c r="E287" s="10">
        <v>5594.99</v>
      </c>
      <c r="F287" s="10" t="s">
        <v>2304</v>
      </c>
      <c r="G287" s="10">
        <v>19674.264999999999</v>
      </c>
      <c r="H287" s="10" t="s">
        <v>2305</v>
      </c>
      <c r="I287" s="10" t="s">
        <v>2306</v>
      </c>
      <c r="J287" s="10" t="s">
        <v>2307</v>
      </c>
      <c r="K287" s="11" t="s">
        <v>2308</v>
      </c>
      <c r="L287" s="11" t="s">
        <v>2309</v>
      </c>
    </row>
    <row r="288" spans="1:12" x14ac:dyDescent="0.25">
      <c r="A288" s="10">
        <v>558.16999999999996</v>
      </c>
      <c r="B288" s="10" t="s">
        <v>2310</v>
      </c>
      <c r="C288" s="10">
        <v>479.09</v>
      </c>
      <c r="D288" s="10" t="s">
        <v>2311</v>
      </c>
      <c r="E288" s="10">
        <v>5598.35</v>
      </c>
      <c r="F288" s="10" t="s">
        <v>2312</v>
      </c>
      <c r="G288" s="10">
        <v>19687.367999999999</v>
      </c>
      <c r="H288" s="10" t="s">
        <v>2313</v>
      </c>
      <c r="I288" s="10" t="s">
        <v>2314</v>
      </c>
      <c r="J288" s="10" t="s">
        <v>2315</v>
      </c>
      <c r="K288" s="11" t="s">
        <v>2316</v>
      </c>
      <c r="L288" s="11" t="s">
        <v>2317</v>
      </c>
    </row>
    <row r="289" spans="1:12" x14ac:dyDescent="0.25">
      <c r="A289" s="10">
        <v>558.32500000000005</v>
      </c>
      <c r="B289" s="10" t="s">
        <v>2318</v>
      </c>
      <c r="C289" s="10">
        <v>479.3</v>
      </c>
      <c r="D289" s="10" t="s">
        <v>2319</v>
      </c>
      <c r="E289" s="10">
        <v>5600.4</v>
      </c>
      <c r="F289" s="10" t="s">
        <v>2320</v>
      </c>
      <c r="G289" s="10">
        <v>19697.474999999999</v>
      </c>
      <c r="H289" s="10" t="s">
        <v>2321</v>
      </c>
      <c r="I289" s="10" t="s">
        <v>2322</v>
      </c>
      <c r="J289" s="10" t="s">
        <v>2323</v>
      </c>
      <c r="K289" s="11" t="s">
        <v>2324</v>
      </c>
      <c r="L289" s="11" t="s">
        <v>2325</v>
      </c>
    </row>
    <row r="290" spans="1:12" x14ac:dyDescent="0.25">
      <c r="A290" s="10">
        <v>558.12</v>
      </c>
      <c r="B290" s="10" t="s">
        <v>2326</v>
      </c>
      <c r="C290" s="10">
        <v>479.11</v>
      </c>
      <c r="D290" s="10" t="s">
        <v>2327</v>
      </c>
      <c r="E290" s="10">
        <v>5598.7</v>
      </c>
      <c r="F290" s="10" t="s">
        <v>2328</v>
      </c>
      <c r="G290" s="10">
        <v>19694.423999999999</v>
      </c>
      <c r="H290" s="10" t="s">
        <v>2329</v>
      </c>
      <c r="I290" s="10" t="s">
        <v>2330</v>
      </c>
      <c r="J290" s="10" t="s">
        <v>2331</v>
      </c>
      <c r="K290" s="11" t="s">
        <v>2332</v>
      </c>
      <c r="L290" s="11" t="s">
        <v>2333</v>
      </c>
    </row>
    <row r="291" spans="1:12" x14ac:dyDescent="0.25">
      <c r="A291" s="10">
        <v>557.54999999999995</v>
      </c>
      <c r="B291" s="10" t="s">
        <v>2334</v>
      </c>
      <c r="C291" s="10">
        <v>478.5</v>
      </c>
      <c r="D291" s="10" t="s">
        <v>2335</v>
      </c>
      <c r="E291" s="10">
        <v>5593.34</v>
      </c>
      <c r="F291" s="10" t="s">
        <v>2336</v>
      </c>
      <c r="G291" s="10">
        <v>19673.419000000002</v>
      </c>
      <c r="H291" s="10" t="s">
        <v>2337</v>
      </c>
      <c r="I291" s="10" t="s">
        <v>2338</v>
      </c>
      <c r="J291" s="10" t="s">
        <v>2339</v>
      </c>
      <c r="K291" s="11" t="s">
        <v>2340</v>
      </c>
      <c r="L291" s="11" t="s">
        <v>2341</v>
      </c>
    </row>
    <row r="292" spans="1:12" x14ac:dyDescent="0.25">
      <c r="A292" s="10">
        <v>558.38400000000001</v>
      </c>
      <c r="B292" s="10" t="s">
        <v>2342</v>
      </c>
      <c r="C292" s="10">
        <v>479.32</v>
      </c>
      <c r="D292" s="10" t="s">
        <v>2343</v>
      </c>
      <c r="E292" s="10">
        <v>5599.92</v>
      </c>
      <c r="F292" s="10" t="s">
        <v>2344</v>
      </c>
      <c r="G292" s="10">
        <v>19695.048999999999</v>
      </c>
      <c r="H292" s="10" t="s">
        <v>2345</v>
      </c>
      <c r="I292" s="10" t="s">
        <v>2346</v>
      </c>
      <c r="J292" s="10" t="s">
        <v>2347</v>
      </c>
      <c r="K292" s="11" t="s">
        <v>2348</v>
      </c>
      <c r="L292" s="11" t="s">
        <v>2349</v>
      </c>
    </row>
    <row r="293" spans="1:12" x14ac:dyDescent="0.25">
      <c r="A293" s="10">
        <v>558.85</v>
      </c>
      <c r="B293" s="10" t="s">
        <v>2350</v>
      </c>
      <c r="C293" s="10">
        <v>479.82900000000001</v>
      </c>
      <c r="D293" s="10" t="s">
        <v>2351</v>
      </c>
      <c r="E293" s="10">
        <v>5605.4</v>
      </c>
      <c r="F293" s="10" t="s">
        <v>2352</v>
      </c>
      <c r="G293" s="10">
        <v>19719.148000000001</v>
      </c>
      <c r="H293" s="10" t="s">
        <v>2353</v>
      </c>
      <c r="I293" s="10" t="s">
        <v>2354</v>
      </c>
      <c r="J293" s="10" t="s">
        <v>2355</v>
      </c>
      <c r="K293" s="11" t="s">
        <v>2356</v>
      </c>
      <c r="L293" s="11" t="s">
        <v>2357</v>
      </c>
    </row>
    <row r="294" spans="1:12" x14ac:dyDescent="0.25">
      <c r="A294" s="10">
        <v>559.21</v>
      </c>
      <c r="B294" s="10" t="s">
        <v>2358</v>
      </c>
      <c r="C294" s="10">
        <v>480.041</v>
      </c>
      <c r="D294" s="10" t="s">
        <v>2359</v>
      </c>
      <c r="E294" s="10">
        <v>5608.55</v>
      </c>
      <c r="F294" s="10" t="s">
        <v>2360</v>
      </c>
      <c r="G294" s="10">
        <v>19728.823</v>
      </c>
      <c r="H294" s="10" t="s">
        <v>2361</v>
      </c>
      <c r="I294" s="10" t="s">
        <v>2362</v>
      </c>
      <c r="J294" s="10" t="s">
        <v>2363</v>
      </c>
      <c r="K294" s="11" t="s">
        <v>2364</v>
      </c>
      <c r="L294" s="11" t="s">
        <v>2365</v>
      </c>
    </row>
    <row r="295" spans="1:12" x14ac:dyDescent="0.25">
      <c r="A295" s="10">
        <v>559.43700000000001</v>
      </c>
      <c r="B295" s="10" t="s">
        <v>2366</v>
      </c>
      <c r="C295" s="10">
        <v>480.2</v>
      </c>
      <c r="D295" s="10" t="s">
        <v>2367</v>
      </c>
      <c r="E295" s="10">
        <v>5610.95</v>
      </c>
      <c r="F295" s="10" t="s">
        <v>2368</v>
      </c>
      <c r="G295" s="10">
        <v>19735.144</v>
      </c>
      <c r="H295" s="10" t="s">
        <v>2369</v>
      </c>
      <c r="I295" s="10" t="s">
        <v>2370</v>
      </c>
      <c r="J295" s="10" t="s">
        <v>2371</v>
      </c>
      <c r="K295" s="11" t="s">
        <v>2372</v>
      </c>
      <c r="L295" s="11" t="s">
        <v>2373</v>
      </c>
    </row>
    <row r="296" spans="1:12" x14ac:dyDescent="0.25">
      <c r="A296" s="10">
        <v>558.82000000000005</v>
      </c>
      <c r="B296" s="10" t="s">
        <v>2374</v>
      </c>
      <c r="C296" s="10">
        <v>479.64</v>
      </c>
      <c r="D296" s="10" t="s">
        <v>2375</v>
      </c>
      <c r="E296" s="10">
        <v>5605.73</v>
      </c>
      <c r="F296" s="10" t="s">
        <v>2376</v>
      </c>
      <c r="G296" s="10">
        <v>19718.477999999999</v>
      </c>
      <c r="H296" s="10" t="s">
        <v>2377</v>
      </c>
      <c r="I296" s="10" t="s">
        <v>2378</v>
      </c>
      <c r="J296" s="10" t="s">
        <v>2379</v>
      </c>
      <c r="K296" s="11" t="s">
        <v>2380</v>
      </c>
      <c r="L296" s="11" t="s">
        <v>2381</v>
      </c>
    </row>
    <row r="297" spans="1:12" x14ac:dyDescent="0.25">
      <c r="A297" s="10">
        <v>559.57500000000005</v>
      </c>
      <c r="B297" s="10" t="s">
        <v>2382</v>
      </c>
      <c r="C297" s="10">
        <v>480.34</v>
      </c>
      <c r="D297" s="10" t="s">
        <v>2383</v>
      </c>
      <c r="E297" s="10">
        <v>5611.4</v>
      </c>
      <c r="F297" s="10" t="s">
        <v>2384</v>
      </c>
      <c r="G297" s="10">
        <v>19735.973999999998</v>
      </c>
      <c r="H297" s="10" t="s">
        <v>2385</v>
      </c>
      <c r="I297" s="10" t="s">
        <v>2386</v>
      </c>
      <c r="J297" s="10" t="s">
        <v>2387</v>
      </c>
      <c r="K297" s="11" t="s">
        <v>2388</v>
      </c>
      <c r="L297" s="11" t="s">
        <v>2389</v>
      </c>
    </row>
    <row r="298" spans="1:12" x14ac:dyDescent="0.25">
      <c r="A298" s="10">
        <v>560.05999999999995</v>
      </c>
      <c r="B298" s="10" t="s">
        <v>2390</v>
      </c>
      <c r="C298" s="10">
        <v>480.8</v>
      </c>
      <c r="D298" s="10" t="s">
        <v>2391</v>
      </c>
      <c r="E298" s="10">
        <v>5618.12</v>
      </c>
      <c r="F298" s="10" t="s">
        <v>2392</v>
      </c>
      <c r="G298" s="10">
        <v>19760.276000000002</v>
      </c>
      <c r="H298" s="10" t="s">
        <v>2393</v>
      </c>
      <c r="I298" s="10" t="s">
        <v>2394</v>
      </c>
      <c r="J298" s="10" t="s">
        <v>2395</v>
      </c>
      <c r="K298" s="11" t="s">
        <v>2396</v>
      </c>
      <c r="L298" s="11" t="s">
        <v>2397</v>
      </c>
    </row>
    <row r="299" spans="1:12" x14ac:dyDescent="0.25">
      <c r="A299" s="10">
        <v>559.02</v>
      </c>
      <c r="B299" s="10" t="s">
        <v>2398</v>
      </c>
      <c r="C299" s="10">
        <v>479.83</v>
      </c>
      <c r="D299" s="10" t="s">
        <v>2399</v>
      </c>
      <c r="E299" s="10">
        <v>5607.57</v>
      </c>
      <c r="F299" s="10" t="s">
        <v>2400</v>
      </c>
      <c r="G299" s="10">
        <v>19725.985000000001</v>
      </c>
      <c r="H299" s="10" t="s">
        <v>2401</v>
      </c>
      <c r="I299" s="10" t="s">
        <v>2402</v>
      </c>
      <c r="J299" s="10" t="s">
        <v>2403</v>
      </c>
      <c r="K299" s="11" t="s">
        <v>2404</v>
      </c>
      <c r="L299" s="11" t="s">
        <v>2405</v>
      </c>
    </row>
    <row r="300" spans="1:12" x14ac:dyDescent="0.25">
      <c r="A300" s="10">
        <v>559.80999999999995</v>
      </c>
      <c r="B300" s="10" t="s">
        <v>2406</v>
      </c>
      <c r="C300" s="10">
        <v>480.49</v>
      </c>
      <c r="D300" s="10" t="s">
        <v>2407</v>
      </c>
      <c r="E300" s="10">
        <v>5614.66</v>
      </c>
      <c r="F300" s="10" t="s">
        <v>2408</v>
      </c>
      <c r="G300" s="10">
        <v>19747.514999999999</v>
      </c>
      <c r="H300" s="10" t="s">
        <v>2409</v>
      </c>
      <c r="I300" s="10" t="s">
        <v>2410</v>
      </c>
      <c r="J300" s="10" t="s">
        <v>2411</v>
      </c>
      <c r="K300" s="11" t="s">
        <v>2412</v>
      </c>
      <c r="L300" s="11" t="s">
        <v>2413</v>
      </c>
    </row>
    <row r="301" spans="1:12" x14ac:dyDescent="0.25">
      <c r="A301" s="10">
        <v>560.03</v>
      </c>
      <c r="B301" s="10" t="s">
        <v>2414</v>
      </c>
      <c r="C301" s="10">
        <v>480.73</v>
      </c>
      <c r="D301" s="10" t="s">
        <v>2415</v>
      </c>
      <c r="E301" s="10">
        <v>5617.23</v>
      </c>
      <c r="F301" s="10" t="s">
        <v>2416</v>
      </c>
      <c r="G301" s="10">
        <v>19755.078000000001</v>
      </c>
      <c r="H301" s="10" t="s">
        <v>2417</v>
      </c>
      <c r="I301" s="10" t="s">
        <v>2418</v>
      </c>
      <c r="J301" s="10" t="s">
        <v>2419</v>
      </c>
      <c r="K301" s="11" t="s">
        <v>2420</v>
      </c>
      <c r="L301" s="11" t="s">
        <v>2421</v>
      </c>
    </row>
    <row r="302" spans="1:12" x14ac:dyDescent="0.25">
      <c r="A302" s="10">
        <v>560.02</v>
      </c>
      <c r="B302" s="10" t="s">
        <v>2422</v>
      </c>
      <c r="C302" s="10">
        <v>480.83</v>
      </c>
      <c r="D302" s="10" t="s">
        <v>2423</v>
      </c>
      <c r="E302" s="10">
        <v>5617.68</v>
      </c>
      <c r="F302" s="10" t="s">
        <v>2424</v>
      </c>
      <c r="G302" s="10">
        <v>19760.996999999999</v>
      </c>
      <c r="H302" s="10" t="s">
        <v>2425</v>
      </c>
      <c r="I302" s="10" t="s">
        <v>2426</v>
      </c>
      <c r="J302" s="10" t="s">
        <v>2427</v>
      </c>
      <c r="K302" s="11" t="s">
        <v>2428</v>
      </c>
      <c r="L302" s="11" t="s">
        <v>2429</v>
      </c>
    </row>
    <row r="303" spans="1:12" x14ac:dyDescent="0.25">
      <c r="A303" s="10">
        <v>559.95000000000005</v>
      </c>
      <c r="B303" s="10" t="s">
        <v>2430</v>
      </c>
      <c r="C303" s="10">
        <v>480.75</v>
      </c>
      <c r="D303" s="10" t="s">
        <v>2431</v>
      </c>
      <c r="E303" s="10">
        <v>5617.2</v>
      </c>
      <c r="F303" s="10" t="s">
        <v>2432</v>
      </c>
      <c r="G303" s="10">
        <v>19759.830000000002</v>
      </c>
      <c r="H303" s="10" t="s">
        <v>2433</v>
      </c>
      <c r="I303" s="10" t="s">
        <v>2434</v>
      </c>
      <c r="J303" s="10" t="s">
        <v>2435</v>
      </c>
      <c r="K303" s="11" t="s">
        <v>2436</v>
      </c>
      <c r="L303" s="11" t="s">
        <v>2437</v>
      </c>
    </row>
    <row r="304" spans="1:12" x14ac:dyDescent="0.25">
      <c r="A304" s="10">
        <v>559.54</v>
      </c>
      <c r="B304" s="10" t="s">
        <v>2438</v>
      </c>
      <c r="C304" s="10">
        <v>480.34</v>
      </c>
      <c r="D304" s="10" t="s">
        <v>2439</v>
      </c>
      <c r="E304" s="10">
        <v>5613.59</v>
      </c>
      <c r="F304" s="10" t="s">
        <v>2440</v>
      </c>
      <c r="G304" s="10">
        <v>19748.463</v>
      </c>
      <c r="H304" s="10" t="s">
        <v>2441</v>
      </c>
      <c r="I304" s="10" t="s">
        <v>2442</v>
      </c>
      <c r="J304" s="10" t="s">
        <v>2443</v>
      </c>
      <c r="K304" s="11" t="s">
        <v>2444</v>
      </c>
      <c r="L304" s="11" t="s">
        <v>2445</v>
      </c>
    </row>
    <row r="305" spans="1:12" x14ac:dyDescent="0.25">
      <c r="A305" s="10">
        <v>559.88</v>
      </c>
      <c r="B305" s="10" t="s">
        <v>2446</v>
      </c>
      <c r="C305" s="10">
        <v>480.74</v>
      </c>
      <c r="D305" s="10" t="s">
        <v>2447</v>
      </c>
      <c r="E305" s="10">
        <v>5615.54</v>
      </c>
      <c r="F305" s="10" t="s">
        <v>2448</v>
      </c>
      <c r="G305" s="10">
        <v>19754.46</v>
      </c>
      <c r="H305" s="10" t="s">
        <v>2449</v>
      </c>
      <c r="I305" s="10" t="s">
        <v>2450</v>
      </c>
      <c r="J305" s="10" t="s">
        <v>2451</v>
      </c>
      <c r="K305" s="11" t="s">
        <v>2452</v>
      </c>
      <c r="L305" s="11" t="s">
        <v>2453</v>
      </c>
    </row>
    <row r="306" spans="1:12" x14ac:dyDescent="0.25">
      <c r="A306" s="10">
        <v>559.13</v>
      </c>
      <c r="B306" s="10" t="s">
        <v>2454</v>
      </c>
      <c r="C306" s="10">
        <v>480.06</v>
      </c>
      <c r="D306" s="10" t="s">
        <v>2455</v>
      </c>
      <c r="E306" s="10">
        <v>5608.17</v>
      </c>
      <c r="F306" s="10" t="s">
        <v>2456</v>
      </c>
      <c r="G306" s="10">
        <v>19730.507000000001</v>
      </c>
      <c r="H306" s="10" t="s">
        <v>2457</v>
      </c>
      <c r="I306" s="10" t="s">
        <v>2458</v>
      </c>
      <c r="J306" s="10" t="s">
        <v>2459</v>
      </c>
      <c r="K306" s="11" t="s">
        <v>2460</v>
      </c>
      <c r="L306" s="11" t="s">
        <v>2461</v>
      </c>
    </row>
    <row r="307" spans="1:12" x14ac:dyDescent="0.25">
      <c r="A307" s="10">
        <v>559.23</v>
      </c>
      <c r="B307" s="10" t="s">
        <v>2462</v>
      </c>
      <c r="C307" s="10">
        <v>480.18</v>
      </c>
      <c r="D307" s="10" t="s">
        <v>2463</v>
      </c>
      <c r="E307" s="10">
        <v>5609.25</v>
      </c>
      <c r="F307" s="10" t="s">
        <v>2464</v>
      </c>
      <c r="G307" s="10">
        <v>19733.695</v>
      </c>
      <c r="H307" s="10" t="s">
        <v>2465</v>
      </c>
      <c r="I307" s="10" t="s">
        <v>2466</v>
      </c>
      <c r="J307" s="10" t="s">
        <v>2467</v>
      </c>
      <c r="K307" s="11" t="s">
        <v>2468</v>
      </c>
      <c r="L307" s="11" t="s">
        <v>2469</v>
      </c>
    </row>
    <row r="308" spans="1:12" x14ac:dyDescent="0.25">
      <c r="A308" s="10">
        <v>558.08000000000004</v>
      </c>
      <c r="B308" s="10" t="s">
        <v>2470</v>
      </c>
      <c r="C308" s="10">
        <v>479.02</v>
      </c>
      <c r="D308" s="10" t="s">
        <v>2471</v>
      </c>
      <c r="E308" s="10">
        <v>5599.21</v>
      </c>
      <c r="F308" s="10" t="s">
        <v>2472</v>
      </c>
      <c r="G308" s="10">
        <v>19696.221000000001</v>
      </c>
      <c r="H308" s="10" t="s">
        <v>2473</v>
      </c>
      <c r="I308" s="10" t="s">
        <v>2474</v>
      </c>
      <c r="J308" s="10" t="s">
        <v>2475</v>
      </c>
      <c r="K308" s="11" t="s">
        <v>2476</v>
      </c>
      <c r="L308" s="11" t="s">
        <v>2477</v>
      </c>
    </row>
    <row r="309" spans="1:12" x14ac:dyDescent="0.25">
      <c r="A309" s="10">
        <v>557.40499999999997</v>
      </c>
      <c r="B309" s="10" t="s">
        <v>2478</v>
      </c>
      <c r="C309" s="10">
        <v>478.43</v>
      </c>
      <c r="D309" s="10" t="s">
        <v>2479</v>
      </c>
      <c r="E309" s="10">
        <v>5591.65</v>
      </c>
      <c r="F309" s="10" t="s">
        <v>2480</v>
      </c>
      <c r="G309" s="10">
        <v>19669.018</v>
      </c>
      <c r="H309" s="10" t="s">
        <v>2481</v>
      </c>
      <c r="I309" s="10" t="s">
        <v>2482</v>
      </c>
      <c r="J309" s="10" t="s">
        <v>2483</v>
      </c>
      <c r="K309" s="11" t="s">
        <v>2484</v>
      </c>
      <c r="L309" s="11" t="s">
        <v>2485</v>
      </c>
    </row>
    <row r="310" spans="1:12" x14ac:dyDescent="0.25">
      <c r="A310" s="10">
        <v>558.11</v>
      </c>
      <c r="B310" s="10" t="s">
        <v>2486</v>
      </c>
      <c r="C310" s="10">
        <v>479.03</v>
      </c>
      <c r="D310" s="10" t="s">
        <v>2487</v>
      </c>
      <c r="E310" s="10">
        <v>5598.24</v>
      </c>
      <c r="F310" s="10" t="s">
        <v>2488</v>
      </c>
      <c r="G310" s="10">
        <v>19691.956999999999</v>
      </c>
      <c r="H310" s="10" t="s">
        <v>2489</v>
      </c>
      <c r="I310" s="10" t="s">
        <v>2490</v>
      </c>
      <c r="J310" s="10" t="s">
        <v>2491</v>
      </c>
      <c r="K310" s="11" t="s">
        <v>2492</v>
      </c>
      <c r="L310" s="11" t="s">
        <v>2493</v>
      </c>
    </row>
    <row r="311" spans="1:12" x14ac:dyDescent="0.25">
      <c r="A311" s="10">
        <v>557.98500000000001</v>
      </c>
      <c r="B311" s="10" t="s">
        <v>2494</v>
      </c>
      <c r="C311" s="10">
        <v>478.959</v>
      </c>
      <c r="D311" s="10" t="s">
        <v>2495</v>
      </c>
      <c r="E311" s="10">
        <v>5597.4</v>
      </c>
      <c r="F311" s="10" t="s">
        <v>2496</v>
      </c>
      <c r="G311" s="10">
        <v>19689.391</v>
      </c>
      <c r="H311" s="10" t="s">
        <v>2497</v>
      </c>
      <c r="I311" s="10" t="s">
        <v>2498</v>
      </c>
      <c r="J311" s="10" t="s">
        <v>2499</v>
      </c>
      <c r="K311" s="11" t="s">
        <v>2500</v>
      </c>
      <c r="L311" s="11" t="s">
        <v>2501</v>
      </c>
    </row>
    <row r="312" spans="1:12" x14ac:dyDescent="0.25">
      <c r="A312" s="10">
        <v>557.78</v>
      </c>
      <c r="B312" s="10" t="s">
        <v>2502</v>
      </c>
      <c r="C312" s="10">
        <v>478.76499999999999</v>
      </c>
      <c r="D312" s="10" t="s">
        <v>2503</v>
      </c>
      <c r="E312" s="10">
        <v>5595.33</v>
      </c>
      <c r="F312" s="10" t="s">
        <v>2504</v>
      </c>
      <c r="G312" s="10">
        <v>19679.490000000002</v>
      </c>
      <c r="H312" s="10" t="s">
        <v>2505</v>
      </c>
      <c r="I312" s="10" t="s">
        <v>2506</v>
      </c>
      <c r="J312" s="10" t="s">
        <v>2507</v>
      </c>
      <c r="K312" s="11" t="s">
        <v>2508</v>
      </c>
      <c r="L312" s="11" t="s">
        <v>2509</v>
      </c>
    </row>
    <row r="313" spans="1:12" x14ac:dyDescent="0.25">
      <c r="A313" s="10">
        <v>558.08000000000004</v>
      </c>
      <c r="B313" s="10" t="s">
        <v>2510</v>
      </c>
      <c r="C313" s="10">
        <v>479.06</v>
      </c>
      <c r="D313" s="10" t="s">
        <v>2511</v>
      </c>
      <c r="E313" s="10">
        <v>5598.53</v>
      </c>
      <c r="F313" s="10" t="s">
        <v>2512</v>
      </c>
      <c r="G313" s="10">
        <v>19692.062999999998</v>
      </c>
      <c r="H313" s="10" t="s">
        <v>2513</v>
      </c>
      <c r="I313" s="10" t="s">
        <v>2514</v>
      </c>
      <c r="J313" s="10" t="s">
        <v>2515</v>
      </c>
      <c r="K313" s="11" t="s">
        <v>2516</v>
      </c>
      <c r="L313" s="11" t="s">
        <v>2517</v>
      </c>
    </row>
    <row r="314" spans="1:12" x14ac:dyDescent="0.25">
      <c r="A314" s="10">
        <v>558.39</v>
      </c>
      <c r="B314" s="10" t="s">
        <v>2518</v>
      </c>
      <c r="C314" s="10">
        <v>479.31</v>
      </c>
      <c r="D314" s="10" t="s">
        <v>2519</v>
      </c>
      <c r="E314" s="10">
        <v>5600.83</v>
      </c>
      <c r="F314" s="10" t="s">
        <v>2520</v>
      </c>
      <c r="G314" s="10">
        <v>19699.435000000001</v>
      </c>
      <c r="H314" s="10" t="s">
        <v>2521</v>
      </c>
      <c r="I314" s="10" t="s">
        <v>2522</v>
      </c>
      <c r="J314" s="10" t="s">
        <v>2523</v>
      </c>
      <c r="K314" s="11" t="s">
        <v>2524</v>
      </c>
      <c r="L314" s="11" t="s">
        <v>2525</v>
      </c>
    </row>
    <row r="315" spans="1:12" x14ac:dyDescent="0.25">
      <c r="A315" s="10">
        <v>559.41</v>
      </c>
      <c r="B315" s="10" t="s">
        <v>2526</v>
      </c>
      <c r="C315" s="10">
        <v>480.35</v>
      </c>
      <c r="D315" s="10" t="s">
        <v>2527</v>
      </c>
      <c r="E315" s="10">
        <v>5609.91</v>
      </c>
      <c r="F315" s="10" t="s">
        <v>2528</v>
      </c>
      <c r="G315" s="10">
        <v>19732.030999999999</v>
      </c>
      <c r="H315" s="10" t="s">
        <v>2529</v>
      </c>
      <c r="I315" s="10" t="s">
        <v>2530</v>
      </c>
      <c r="J315" s="10" t="s">
        <v>2531</v>
      </c>
      <c r="K315" s="11" t="s">
        <v>2532</v>
      </c>
      <c r="L315" s="11" t="s">
        <v>2533</v>
      </c>
    </row>
    <row r="316" spans="1:12" x14ac:dyDescent="0.25">
      <c r="A316" s="10">
        <v>560.34</v>
      </c>
      <c r="B316" s="10" t="s">
        <v>2534</v>
      </c>
      <c r="C316" s="10">
        <v>481.22</v>
      </c>
      <c r="D316" s="10" t="s">
        <v>2535</v>
      </c>
      <c r="E316" s="10">
        <v>5618.12</v>
      </c>
      <c r="F316" s="10" t="s">
        <v>2536</v>
      </c>
      <c r="G316" s="10">
        <v>19768.73</v>
      </c>
      <c r="H316" s="10" t="s">
        <v>2537</v>
      </c>
      <c r="I316" s="10" t="s">
        <v>2538</v>
      </c>
      <c r="J316" s="10" t="s">
        <v>2539</v>
      </c>
      <c r="K316" s="11" t="s">
        <v>2540</v>
      </c>
      <c r="L316" s="11" t="s">
        <v>2541</v>
      </c>
    </row>
    <row r="317" spans="1:12" x14ac:dyDescent="0.25">
      <c r="A317" s="10">
        <v>561</v>
      </c>
      <c r="B317" s="10" t="s">
        <v>2542</v>
      </c>
      <c r="C317" s="10">
        <v>481.89</v>
      </c>
      <c r="D317" s="10" t="s">
        <v>2543</v>
      </c>
      <c r="E317" s="10">
        <v>5626.85</v>
      </c>
      <c r="F317" s="10" t="s">
        <v>2544</v>
      </c>
      <c r="G317" s="10">
        <v>19803.629000000001</v>
      </c>
      <c r="H317" s="10" t="s">
        <v>2545</v>
      </c>
      <c r="I317" s="10" t="s">
        <v>2546</v>
      </c>
      <c r="J317" s="10" t="s">
        <v>2547</v>
      </c>
      <c r="K317" s="11" t="s">
        <v>2548</v>
      </c>
      <c r="L317" s="11" t="s">
        <v>2549</v>
      </c>
    </row>
    <row r="318" spans="1:12" x14ac:dyDescent="0.25">
      <c r="A318" s="10">
        <v>560.66</v>
      </c>
      <c r="B318" s="10" t="s">
        <v>2550</v>
      </c>
      <c r="C318" s="10">
        <v>481.52</v>
      </c>
      <c r="D318" s="10" t="s">
        <v>2551</v>
      </c>
      <c r="E318" s="10">
        <v>5623.91</v>
      </c>
      <c r="F318" s="10" t="s">
        <v>2552</v>
      </c>
      <c r="G318" s="10">
        <v>19792.491000000002</v>
      </c>
      <c r="H318" s="10" t="s">
        <v>2553</v>
      </c>
      <c r="I318" s="10" t="s">
        <v>2554</v>
      </c>
      <c r="J318" s="10" t="s">
        <v>2555</v>
      </c>
      <c r="K318" s="11" t="s">
        <v>2556</v>
      </c>
      <c r="L318" s="11" t="s">
        <v>2557</v>
      </c>
    </row>
    <row r="319" spans="1:12" x14ac:dyDescent="0.25">
      <c r="A319" s="10">
        <v>560.77</v>
      </c>
      <c r="B319" s="10" t="s">
        <v>2558</v>
      </c>
      <c r="C319" s="10">
        <v>481.72</v>
      </c>
      <c r="D319" s="10" t="s">
        <v>2559</v>
      </c>
      <c r="E319" s="10">
        <v>5625.18</v>
      </c>
      <c r="F319" s="10" t="s">
        <v>2560</v>
      </c>
      <c r="G319" s="10">
        <v>19800.256000000001</v>
      </c>
      <c r="H319" s="10" t="s">
        <v>2561</v>
      </c>
      <c r="I319" s="10" t="s">
        <v>2562</v>
      </c>
      <c r="J319" s="10" t="s">
        <v>2563</v>
      </c>
      <c r="K319" s="11" t="s">
        <v>2564</v>
      </c>
      <c r="L319" s="11" t="s">
        <v>2565</v>
      </c>
    </row>
    <row r="320" spans="1:12" x14ac:dyDescent="0.25">
      <c r="A320" s="10">
        <v>560.67999999999995</v>
      </c>
      <c r="B320" s="10" t="s">
        <v>2566</v>
      </c>
      <c r="C320" s="10">
        <v>481.59</v>
      </c>
      <c r="D320" s="10" t="s">
        <v>2567</v>
      </c>
      <c r="E320" s="10">
        <v>5623.2</v>
      </c>
      <c r="F320" s="10" t="s">
        <v>2568</v>
      </c>
      <c r="G320" s="10">
        <v>19789.884999999998</v>
      </c>
      <c r="H320" s="10" t="s">
        <v>2569</v>
      </c>
      <c r="I320" s="10" t="s">
        <v>2570</v>
      </c>
      <c r="J320" s="10" t="s">
        <v>2571</v>
      </c>
      <c r="K320" s="11" t="s">
        <v>2572</v>
      </c>
      <c r="L320" s="11" t="s">
        <v>2573</v>
      </c>
    </row>
    <row r="321" spans="1:12" x14ac:dyDescent="0.25">
      <c r="A321" s="10">
        <v>560.17999999999995</v>
      </c>
      <c r="B321" s="10" t="s">
        <v>2574</v>
      </c>
      <c r="C321" s="10">
        <v>481.15</v>
      </c>
      <c r="D321" s="10" t="s">
        <v>2575</v>
      </c>
      <c r="E321" s="10">
        <v>5619.73</v>
      </c>
      <c r="F321" s="10" t="s">
        <v>2576</v>
      </c>
      <c r="G321" s="10">
        <v>19781.462</v>
      </c>
      <c r="H321" s="10" t="s">
        <v>2577</v>
      </c>
      <c r="I321" s="10" t="s">
        <v>2578</v>
      </c>
      <c r="J321" s="10" t="s">
        <v>2579</v>
      </c>
      <c r="K321" s="11" t="s">
        <v>2580</v>
      </c>
      <c r="L321" s="11" t="s">
        <v>2581</v>
      </c>
    </row>
    <row r="322" spans="1:12" x14ac:dyDescent="0.25">
      <c r="A322" s="10">
        <v>560.15499999999997</v>
      </c>
      <c r="B322" s="10" t="s">
        <v>2582</v>
      </c>
      <c r="C322" s="10">
        <v>481.13</v>
      </c>
      <c r="D322" s="10" t="s">
        <v>2583</v>
      </c>
      <c r="E322" s="10">
        <v>5618.18</v>
      </c>
      <c r="F322" s="10" t="s">
        <v>2584</v>
      </c>
      <c r="G322" s="10">
        <v>19769.214</v>
      </c>
      <c r="H322" s="10" t="s">
        <v>2585</v>
      </c>
      <c r="I322" s="10" t="s">
        <v>2586</v>
      </c>
      <c r="J322" s="10" t="s">
        <v>2587</v>
      </c>
      <c r="K322" s="11" t="s">
        <v>2588</v>
      </c>
      <c r="L322" s="11" t="s">
        <v>2589</v>
      </c>
    </row>
    <row r="323" spans="1:12" x14ac:dyDescent="0.25">
      <c r="A323" s="10">
        <v>560.41499999999996</v>
      </c>
      <c r="B323" s="10" t="s">
        <v>2590</v>
      </c>
      <c r="C323" s="10">
        <v>481.4</v>
      </c>
      <c r="D323" s="10" t="s">
        <v>2591</v>
      </c>
      <c r="E323" s="10">
        <v>5620.69</v>
      </c>
      <c r="F323" s="10" t="s">
        <v>2592</v>
      </c>
      <c r="G323" s="10">
        <v>19784.400000000001</v>
      </c>
      <c r="H323" s="10" t="s">
        <v>2593</v>
      </c>
      <c r="I323" s="10" t="s">
        <v>2594</v>
      </c>
      <c r="J323" s="10" t="s">
        <v>2595</v>
      </c>
      <c r="K323" s="11" t="s">
        <v>2596</v>
      </c>
      <c r="L323" s="11" t="s">
        <v>2597</v>
      </c>
    </row>
    <row r="324" spans="1:12" x14ac:dyDescent="0.25">
      <c r="A324" s="10">
        <v>560</v>
      </c>
      <c r="B324" s="10" t="s">
        <v>2598</v>
      </c>
      <c r="C324" s="10">
        <v>480.98500000000001</v>
      </c>
      <c r="D324" s="10" t="s">
        <v>2599</v>
      </c>
      <c r="E324" s="10">
        <v>5616.95</v>
      </c>
      <c r="F324" s="10" t="s">
        <v>2600</v>
      </c>
      <c r="G324" s="10">
        <v>19769.306</v>
      </c>
      <c r="H324" s="10" t="s">
        <v>2601</v>
      </c>
      <c r="I324" s="10" t="s">
        <v>2602</v>
      </c>
      <c r="J324" s="10" t="s">
        <v>2603</v>
      </c>
      <c r="K324" s="11" t="s">
        <v>2604</v>
      </c>
      <c r="L324" s="11" t="s">
        <v>2605</v>
      </c>
    </row>
    <row r="325" spans="1:12" x14ac:dyDescent="0.25">
      <c r="A325" s="10">
        <v>560.01</v>
      </c>
      <c r="B325" s="10" t="s">
        <v>2606</v>
      </c>
      <c r="C325" s="10">
        <v>481.053</v>
      </c>
      <c r="D325" s="10" t="s">
        <v>2607</v>
      </c>
      <c r="E325" s="10">
        <v>5617.46</v>
      </c>
      <c r="F325" s="10" t="s">
        <v>2608</v>
      </c>
      <c r="G325" s="10">
        <v>19771.404999999999</v>
      </c>
      <c r="H325" s="10" t="s">
        <v>2609</v>
      </c>
      <c r="I325" s="10" t="s">
        <v>2610</v>
      </c>
      <c r="J325" s="10" t="s">
        <v>2611</v>
      </c>
      <c r="K325" s="11" t="s">
        <v>2612</v>
      </c>
      <c r="L325" s="11" t="s">
        <v>2613</v>
      </c>
    </row>
    <row r="326" spans="1:12" x14ac:dyDescent="0.25">
      <c r="A326" s="10">
        <v>560.22</v>
      </c>
      <c r="B326" s="10" t="s">
        <v>2614</v>
      </c>
      <c r="C326" s="10">
        <v>481.17200000000003</v>
      </c>
      <c r="D326" s="10" t="s">
        <v>2615</v>
      </c>
      <c r="E326" s="10">
        <v>5619.18</v>
      </c>
      <c r="F326" s="10" t="s">
        <v>2616</v>
      </c>
      <c r="G326" s="10">
        <v>19779.505000000001</v>
      </c>
      <c r="H326" s="10" t="s">
        <v>2617</v>
      </c>
      <c r="I326" s="10" t="s">
        <v>2618</v>
      </c>
      <c r="J326" s="10" t="s">
        <v>2619</v>
      </c>
      <c r="K326" s="11" t="s">
        <v>2620</v>
      </c>
      <c r="L326" s="11" t="s">
        <v>2621</v>
      </c>
    </row>
    <row r="327" spans="1:12" x14ac:dyDescent="0.25">
      <c r="A327" s="10">
        <v>560.52</v>
      </c>
      <c r="B327" s="10" t="s">
        <v>2622</v>
      </c>
      <c r="C327" s="10">
        <v>481.44</v>
      </c>
      <c r="D327" s="10" t="s">
        <v>2623</v>
      </c>
      <c r="E327" s="10">
        <v>5621.85</v>
      </c>
      <c r="F327" s="10" t="s">
        <v>2624</v>
      </c>
      <c r="G327" s="10">
        <v>19784.651000000002</v>
      </c>
      <c r="H327" s="10" t="s">
        <v>2625</v>
      </c>
      <c r="I327" s="10" t="s">
        <v>2626</v>
      </c>
      <c r="J327" s="10" t="s">
        <v>2627</v>
      </c>
      <c r="K327" s="11" t="s">
        <v>2628</v>
      </c>
      <c r="L327" s="11" t="s">
        <v>2629</v>
      </c>
    </row>
    <row r="328" spans="1:12" x14ac:dyDescent="0.25">
      <c r="A328" s="10">
        <v>560.55999999999995</v>
      </c>
      <c r="B328" s="10" t="s">
        <v>2630</v>
      </c>
      <c r="C328" s="10">
        <v>481.48</v>
      </c>
      <c r="D328" s="10" t="s">
        <v>2631</v>
      </c>
      <c r="E328" s="10">
        <v>5622.78</v>
      </c>
      <c r="F328" s="10" t="s">
        <v>2632</v>
      </c>
      <c r="G328" s="10">
        <v>19789.915000000001</v>
      </c>
      <c r="H328" s="10" t="s">
        <v>2633</v>
      </c>
      <c r="I328" s="10" t="s">
        <v>2634</v>
      </c>
      <c r="J328" s="10" t="s">
        <v>2635</v>
      </c>
      <c r="K328" s="11" t="s">
        <v>2636</v>
      </c>
      <c r="L328" s="11" t="s">
        <v>2637</v>
      </c>
    </row>
    <row r="329" spans="1:12" x14ac:dyDescent="0.25">
      <c r="A329" s="10">
        <v>560.37</v>
      </c>
      <c r="B329" s="10" t="s">
        <v>2638</v>
      </c>
      <c r="C329" s="10">
        <v>481.31</v>
      </c>
      <c r="D329" s="10" t="s">
        <v>2639</v>
      </c>
      <c r="E329" s="10">
        <v>5621.26</v>
      </c>
      <c r="F329" s="10" t="s">
        <v>2640</v>
      </c>
      <c r="G329" s="10">
        <v>19785.272000000001</v>
      </c>
      <c r="H329" s="10" t="s">
        <v>2641</v>
      </c>
      <c r="I329" s="10" t="s">
        <v>2642</v>
      </c>
      <c r="J329" s="10" t="s">
        <v>2643</v>
      </c>
      <c r="K329" s="11" t="s">
        <v>2644</v>
      </c>
      <c r="L329" s="11" t="s">
        <v>2645</v>
      </c>
    </row>
    <row r="330" spans="1:12" x14ac:dyDescent="0.25">
      <c r="A330" s="10">
        <v>559.66999999999996</v>
      </c>
      <c r="B330" s="10" t="s">
        <v>2646</v>
      </c>
      <c r="C330" s="10">
        <v>480.66300000000001</v>
      </c>
      <c r="D330" s="10" t="s">
        <v>2647</v>
      </c>
      <c r="E330" s="10">
        <v>5614.26</v>
      </c>
      <c r="F330" s="10" t="s">
        <v>2648</v>
      </c>
      <c r="G330" s="10">
        <v>19757.663</v>
      </c>
      <c r="H330" s="10" t="s">
        <v>2649</v>
      </c>
      <c r="I330" s="10" t="s">
        <v>2650</v>
      </c>
      <c r="J330" s="10" t="s">
        <v>2651</v>
      </c>
      <c r="K330" s="11" t="s">
        <v>2652</v>
      </c>
      <c r="L330" s="11" t="s">
        <v>2653</v>
      </c>
    </row>
    <row r="331" spans="1:12" x14ac:dyDescent="0.25">
      <c r="A331" s="10">
        <v>559.76</v>
      </c>
      <c r="B331" s="10" t="s">
        <v>2654</v>
      </c>
      <c r="C331" s="10">
        <v>480.73</v>
      </c>
      <c r="D331" s="10" t="s">
        <v>2655</v>
      </c>
      <c r="E331" s="10">
        <v>5614.67</v>
      </c>
      <c r="F331" s="10" t="s">
        <v>2656</v>
      </c>
      <c r="G331" s="10">
        <v>19757.656999999999</v>
      </c>
      <c r="H331" s="10" t="s">
        <v>2657</v>
      </c>
      <c r="I331" s="10" t="s">
        <v>2658</v>
      </c>
      <c r="J331" s="10" t="s">
        <v>2659</v>
      </c>
      <c r="K331" s="11" t="s">
        <v>2660</v>
      </c>
      <c r="L331" s="11" t="s">
        <v>2661</v>
      </c>
    </row>
    <row r="332" spans="1:12" x14ac:dyDescent="0.25">
      <c r="A332" s="10">
        <v>560.24</v>
      </c>
      <c r="B332" s="10" t="s">
        <v>2662</v>
      </c>
      <c r="C332" s="10">
        <v>481.3</v>
      </c>
      <c r="D332" s="10" t="s">
        <v>2663</v>
      </c>
      <c r="E332" s="10">
        <v>5619.8</v>
      </c>
      <c r="F332" s="10" t="s">
        <v>2664</v>
      </c>
      <c r="G332" s="10">
        <v>19780.771000000001</v>
      </c>
      <c r="H332" s="10" t="s">
        <v>2665</v>
      </c>
      <c r="I332" s="10" t="s">
        <v>2666</v>
      </c>
      <c r="J332" s="10" t="s">
        <v>2667</v>
      </c>
      <c r="K332" s="11" t="s">
        <v>2668</v>
      </c>
      <c r="L332" s="11" t="s">
        <v>2669</v>
      </c>
    </row>
    <row r="333" spans="1:12" x14ac:dyDescent="0.25">
      <c r="A333" s="10">
        <v>560.06500000000005</v>
      </c>
      <c r="B333" s="10" t="s">
        <v>2670</v>
      </c>
      <c r="C333" s="10">
        <v>481.07</v>
      </c>
      <c r="D333" s="10" t="s">
        <v>2671</v>
      </c>
      <c r="E333" s="10">
        <v>5618.86</v>
      </c>
      <c r="F333" s="10" t="s">
        <v>2672</v>
      </c>
      <c r="G333" s="10">
        <v>19779.074000000001</v>
      </c>
      <c r="H333" s="10" t="s">
        <v>2673</v>
      </c>
      <c r="I333" s="10" t="s">
        <v>2674</v>
      </c>
      <c r="J333" s="10" t="s">
        <v>2675</v>
      </c>
      <c r="K333" s="11" t="s">
        <v>2676</v>
      </c>
      <c r="L333" s="11" t="s">
        <v>2677</v>
      </c>
    </row>
    <row r="334" spans="1:12" x14ac:dyDescent="0.25">
      <c r="A334" s="10">
        <v>560.30999999999995</v>
      </c>
      <c r="B334" s="10" t="s">
        <v>2678</v>
      </c>
      <c r="C334" s="10">
        <v>481.23</v>
      </c>
      <c r="D334" s="10" t="s">
        <v>2679</v>
      </c>
      <c r="E334" s="10">
        <v>5619.61</v>
      </c>
      <c r="F334" s="10" t="s">
        <v>2680</v>
      </c>
      <c r="G334" s="10">
        <v>19778.192999999999</v>
      </c>
      <c r="H334" s="10" t="s">
        <v>2681</v>
      </c>
      <c r="I334" s="10" t="s">
        <v>2682</v>
      </c>
      <c r="J334" s="10" t="s">
        <v>2683</v>
      </c>
      <c r="K334" s="11" t="s">
        <v>2684</v>
      </c>
      <c r="L334" s="11" t="s">
        <v>2685</v>
      </c>
    </row>
    <row r="335" spans="1:12" x14ac:dyDescent="0.25">
      <c r="A335" s="10">
        <v>559.74</v>
      </c>
      <c r="B335" s="10" t="s">
        <v>2686</v>
      </c>
      <c r="C335" s="10">
        <v>480.71</v>
      </c>
      <c r="D335" s="10" t="s">
        <v>2687</v>
      </c>
      <c r="E335" s="10">
        <v>5615.29</v>
      </c>
      <c r="F335" s="10" t="s">
        <v>2688</v>
      </c>
      <c r="G335" s="10">
        <v>19764.654999999999</v>
      </c>
      <c r="H335" s="10" t="s">
        <v>2689</v>
      </c>
      <c r="I335" s="10" t="s">
        <v>2690</v>
      </c>
      <c r="J335" s="10" t="s">
        <v>2691</v>
      </c>
      <c r="K335" s="11" t="s">
        <v>2692</v>
      </c>
      <c r="L335" s="11" t="s">
        <v>2693</v>
      </c>
    </row>
    <row r="336" spans="1:12" x14ac:dyDescent="0.25">
      <c r="A336" s="10">
        <v>560.02</v>
      </c>
      <c r="B336" s="10" t="s">
        <v>2694</v>
      </c>
      <c r="C336" s="10">
        <v>481</v>
      </c>
      <c r="D336" s="10" t="s">
        <v>2695</v>
      </c>
      <c r="E336" s="10">
        <v>5617.2</v>
      </c>
      <c r="F336" s="10" t="s">
        <v>2696</v>
      </c>
      <c r="G336" s="10">
        <v>19768.928</v>
      </c>
      <c r="H336" s="10" t="s">
        <v>2697</v>
      </c>
      <c r="I336" s="10" t="s">
        <v>2698</v>
      </c>
      <c r="J336" s="10" t="s">
        <v>2699</v>
      </c>
      <c r="K336" s="11" t="s">
        <v>2700</v>
      </c>
      <c r="L336" s="11" t="s">
        <v>2701</v>
      </c>
    </row>
    <row r="337" spans="1:12" x14ac:dyDescent="0.25">
      <c r="A337" s="10">
        <v>559.63</v>
      </c>
      <c r="B337" s="10" t="s">
        <v>2702</v>
      </c>
      <c r="C337" s="10">
        <v>480.6</v>
      </c>
      <c r="D337" s="10" t="s">
        <v>2703</v>
      </c>
      <c r="E337" s="10">
        <v>5612.71</v>
      </c>
      <c r="F337" s="10" t="s">
        <v>2704</v>
      </c>
      <c r="G337" s="10">
        <v>19750.514999999999</v>
      </c>
      <c r="H337" s="10" t="s">
        <v>2705</v>
      </c>
      <c r="I337" s="10" t="s">
        <v>2706</v>
      </c>
      <c r="J337" s="10" t="s">
        <v>2707</v>
      </c>
      <c r="K337" s="11" t="s">
        <v>2708</v>
      </c>
      <c r="L337" s="11" t="s">
        <v>2709</v>
      </c>
    </row>
    <row r="338" spans="1:12" x14ac:dyDescent="0.25">
      <c r="A338" s="10">
        <v>560.46</v>
      </c>
      <c r="B338" s="10" t="s">
        <v>2710</v>
      </c>
      <c r="C338" s="10">
        <v>481.36</v>
      </c>
      <c r="D338" s="10" t="s">
        <v>2711</v>
      </c>
      <c r="E338" s="10">
        <v>5621.14</v>
      </c>
      <c r="F338" s="10" t="s">
        <v>2712</v>
      </c>
      <c r="G338" s="10">
        <v>19780.758000000002</v>
      </c>
      <c r="H338" s="10" t="s">
        <v>2713</v>
      </c>
      <c r="I338" s="10" t="s">
        <v>2714</v>
      </c>
      <c r="J338" s="10" t="s">
        <v>2715</v>
      </c>
      <c r="K338" s="11" t="s">
        <v>2716</v>
      </c>
      <c r="L338" s="11" t="s">
        <v>2717</v>
      </c>
    </row>
    <row r="339" spans="1:12" x14ac:dyDescent="0.25">
      <c r="A339" s="10">
        <v>560.32000000000005</v>
      </c>
      <c r="B339" s="10" t="s">
        <v>2718</v>
      </c>
      <c r="C339" s="10">
        <v>481.21</v>
      </c>
      <c r="D339" s="10" t="s">
        <v>2719</v>
      </c>
      <c r="E339" s="10">
        <v>5620.22</v>
      </c>
      <c r="F339" s="10" t="s">
        <v>2720</v>
      </c>
      <c r="G339" s="10">
        <v>19778.502</v>
      </c>
      <c r="H339" s="10" t="s">
        <v>2721</v>
      </c>
      <c r="I339" s="10" t="s">
        <v>2722</v>
      </c>
      <c r="J339" s="10" t="s">
        <v>2723</v>
      </c>
      <c r="K339" s="11" t="s">
        <v>2724</v>
      </c>
      <c r="L339" s="11" t="s">
        <v>2725</v>
      </c>
    </row>
    <row r="340" spans="1:12" x14ac:dyDescent="0.25">
      <c r="A340" s="10">
        <v>559.96</v>
      </c>
      <c r="B340" s="10" t="s">
        <v>2726</v>
      </c>
      <c r="C340" s="10">
        <v>480.87</v>
      </c>
      <c r="D340" s="10" t="s">
        <v>2727</v>
      </c>
      <c r="E340" s="10">
        <v>5617.3</v>
      </c>
      <c r="F340" s="10" t="s">
        <v>2728</v>
      </c>
      <c r="G340" s="10">
        <v>19767.685000000001</v>
      </c>
      <c r="H340" s="10" t="s">
        <v>2729</v>
      </c>
      <c r="I340" s="10" t="s">
        <v>2730</v>
      </c>
      <c r="J340" s="10" t="s">
        <v>2731</v>
      </c>
      <c r="K340" s="11" t="s">
        <v>2732</v>
      </c>
      <c r="L340" s="11" t="s">
        <v>2733</v>
      </c>
    </row>
    <row r="341" spans="1:12" x14ac:dyDescent="0.25">
      <c r="A341" s="10">
        <v>559.96</v>
      </c>
      <c r="B341" s="10" t="s">
        <v>2734</v>
      </c>
      <c r="C341" s="10">
        <v>480.85</v>
      </c>
      <c r="D341" s="10" t="s">
        <v>2735</v>
      </c>
      <c r="E341" s="10">
        <v>5616.55</v>
      </c>
      <c r="F341" s="10" t="s">
        <v>2736</v>
      </c>
      <c r="G341" s="10">
        <v>19765.182000000001</v>
      </c>
      <c r="H341" s="10" t="s">
        <v>2737</v>
      </c>
      <c r="I341" s="10" t="s">
        <v>2738</v>
      </c>
      <c r="J341" s="10" t="s">
        <v>2739</v>
      </c>
      <c r="K341" s="11" t="s">
        <v>2740</v>
      </c>
      <c r="L341" s="11" t="s">
        <v>2741</v>
      </c>
    </row>
    <row r="342" spans="1:12" x14ac:dyDescent="0.25">
      <c r="A342" s="10">
        <v>559.79</v>
      </c>
      <c r="B342" s="10" t="s">
        <v>2742</v>
      </c>
      <c r="C342" s="10">
        <v>480.74</v>
      </c>
      <c r="D342" s="10" t="s">
        <v>2743</v>
      </c>
      <c r="E342" s="10">
        <v>5615.54</v>
      </c>
      <c r="F342" s="10" t="s">
        <v>2744</v>
      </c>
      <c r="G342" s="10">
        <v>19762.901000000002</v>
      </c>
      <c r="H342" s="10" t="s">
        <v>2745</v>
      </c>
      <c r="I342" s="10" t="s">
        <v>2746</v>
      </c>
      <c r="J342" s="10" t="s">
        <v>2747</v>
      </c>
      <c r="K342" s="11" t="s">
        <v>2748</v>
      </c>
      <c r="L342" s="11" t="s">
        <v>2749</v>
      </c>
    </row>
    <row r="343" spans="1:12" x14ac:dyDescent="0.25">
      <c r="A343" s="10">
        <v>559.38</v>
      </c>
      <c r="B343" s="10" t="s">
        <v>2750</v>
      </c>
      <c r="C343" s="10">
        <v>480.33</v>
      </c>
      <c r="D343" s="10" t="s">
        <v>2751</v>
      </c>
      <c r="E343" s="10">
        <v>5611.2</v>
      </c>
      <c r="F343" s="10" t="s">
        <v>2752</v>
      </c>
      <c r="G343" s="10">
        <v>19745.330999999998</v>
      </c>
      <c r="H343" s="10" t="s">
        <v>2753</v>
      </c>
      <c r="I343" s="10" t="s">
        <v>2754</v>
      </c>
      <c r="J343" s="10" t="s">
        <v>2755</v>
      </c>
      <c r="K343" s="11" t="s">
        <v>2756</v>
      </c>
      <c r="L343" s="11" t="s">
        <v>2757</v>
      </c>
    </row>
    <row r="344" spans="1:12" x14ac:dyDescent="0.25">
      <c r="A344" s="10">
        <v>558.82000000000005</v>
      </c>
      <c r="B344" s="10" t="s">
        <v>2758</v>
      </c>
      <c r="C344" s="10">
        <v>479.87</v>
      </c>
      <c r="D344" s="10" t="s">
        <v>2759</v>
      </c>
      <c r="E344" s="10">
        <v>5605.48</v>
      </c>
      <c r="F344" s="10" t="s">
        <v>2760</v>
      </c>
      <c r="G344" s="10">
        <v>19727.457999999999</v>
      </c>
      <c r="H344" s="10" t="s">
        <v>2761</v>
      </c>
      <c r="I344" s="10" t="s">
        <v>2762</v>
      </c>
      <c r="J344" s="10" t="s">
        <v>2763</v>
      </c>
      <c r="K344" s="11" t="s">
        <v>2764</v>
      </c>
      <c r="L344" s="11" t="s">
        <v>2765</v>
      </c>
    </row>
    <row r="345" spans="1:12" x14ac:dyDescent="0.25">
      <c r="A345" s="10">
        <v>557.96</v>
      </c>
      <c r="B345" s="10" t="s">
        <v>2766</v>
      </c>
      <c r="C345" s="10">
        <v>479.113</v>
      </c>
      <c r="D345" s="10" t="s">
        <v>2767</v>
      </c>
      <c r="E345" s="10">
        <v>5598.09</v>
      </c>
      <c r="F345" s="10" t="s">
        <v>2768</v>
      </c>
      <c r="G345" s="10">
        <v>19702.067999999999</v>
      </c>
      <c r="H345" s="10" t="s">
        <v>2769</v>
      </c>
      <c r="I345" s="10" t="s">
        <v>2770</v>
      </c>
      <c r="J345" s="10" t="s">
        <v>2771</v>
      </c>
      <c r="K345" s="11" t="s">
        <v>2772</v>
      </c>
      <c r="L345" s="11" t="s">
        <v>2773</v>
      </c>
    </row>
    <row r="346" spans="1:12" x14ac:dyDescent="0.25">
      <c r="A346" s="10">
        <v>558.03499999999997</v>
      </c>
      <c r="B346" s="10" t="s">
        <v>2774</v>
      </c>
      <c r="C346" s="10">
        <v>479.13</v>
      </c>
      <c r="D346" s="10" t="s">
        <v>2775</v>
      </c>
      <c r="E346" s="10">
        <v>5597.58</v>
      </c>
      <c r="F346" s="10" t="s">
        <v>2776</v>
      </c>
      <c r="G346" s="10">
        <v>19697.194</v>
      </c>
      <c r="H346" s="10" t="s">
        <v>2777</v>
      </c>
      <c r="I346" s="10" t="s">
        <v>2778</v>
      </c>
      <c r="J346" s="10" t="s">
        <v>2779</v>
      </c>
      <c r="K346" s="11" t="s">
        <v>2780</v>
      </c>
      <c r="L346" s="11" t="s">
        <v>2781</v>
      </c>
    </row>
    <row r="347" spans="1:12" x14ac:dyDescent="0.25">
      <c r="A347" s="10">
        <v>558.12</v>
      </c>
      <c r="B347" s="10" t="s">
        <v>2782</v>
      </c>
      <c r="C347" s="10">
        <v>479.19</v>
      </c>
      <c r="D347" s="10" t="s">
        <v>2783</v>
      </c>
      <c r="E347" s="10">
        <v>5598.33</v>
      </c>
      <c r="F347" s="10" t="s">
        <v>2784</v>
      </c>
      <c r="G347" s="10">
        <v>19697.807000000001</v>
      </c>
      <c r="H347" s="10" t="s">
        <v>2785</v>
      </c>
      <c r="I347" s="10" t="s">
        <v>2786</v>
      </c>
      <c r="J347" s="10" t="s">
        <v>2787</v>
      </c>
      <c r="K347" s="11" t="s">
        <v>2788</v>
      </c>
      <c r="L347" s="11" t="s">
        <v>2789</v>
      </c>
    </row>
    <row r="348" spans="1:12" x14ac:dyDescent="0.25">
      <c r="A348" s="10">
        <v>557.99</v>
      </c>
      <c r="B348" s="10" t="s">
        <v>2790</v>
      </c>
      <c r="C348" s="10">
        <v>479.15</v>
      </c>
      <c r="D348" s="10" t="s">
        <v>2791</v>
      </c>
      <c r="E348" s="10">
        <v>5596.64</v>
      </c>
      <c r="F348" s="10" t="s">
        <v>2792</v>
      </c>
      <c r="G348" s="10">
        <v>19694.862000000001</v>
      </c>
      <c r="H348" s="10" t="s">
        <v>2793</v>
      </c>
      <c r="I348" s="10" t="s">
        <v>2794</v>
      </c>
      <c r="J348" s="10" t="s">
        <v>2795</v>
      </c>
      <c r="K348" s="11" t="s">
        <v>2796</v>
      </c>
      <c r="L348" s="11" t="s">
        <v>2797</v>
      </c>
    </row>
    <row r="349" spans="1:12" x14ac:dyDescent="0.25">
      <c r="A349" s="10">
        <v>558.09</v>
      </c>
      <c r="B349" s="10" t="s">
        <v>2798</v>
      </c>
      <c r="C349" s="10">
        <v>479.34</v>
      </c>
      <c r="D349" s="10" t="s">
        <v>2799</v>
      </c>
      <c r="E349" s="10">
        <v>5598.54</v>
      </c>
      <c r="F349" s="10" t="s">
        <v>2800</v>
      </c>
      <c r="G349" s="10">
        <v>19702.830999999998</v>
      </c>
      <c r="H349" s="10" t="s">
        <v>2801</v>
      </c>
      <c r="I349" s="10" t="s">
        <v>2802</v>
      </c>
      <c r="J349" s="10" t="s">
        <v>2803</v>
      </c>
      <c r="K349" s="11" t="s">
        <v>2804</v>
      </c>
      <c r="L349" s="11" t="s">
        <v>2805</v>
      </c>
    </row>
    <row r="350" spans="1:12" x14ac:dyDescent="0.25">
      <c r="A350" s="10">
        <v>558.15</v>
      </c>
      <c r="B350" s="10" t="s">
        <v>2806</v>
      </c>
      <c r="C350" s="10">
        <v>479.45</v>
      </c>
      <c r="D350" s="10" t="s">
        <v>2807</v>
      </c>
      <c r="E350" s="10">
        <v>5598.73</v>
      </c>
      <c r="F350" s="10" t="s">
        <v>2808</v>
      </c>
      <c r="G350" s="10">
        <v>19705.645</v>
      </c>
      <c r="H350" s="10" t="s">
        <v>2809</v>
      </c>
      <c r="I350" s="10" t="s">
        <v>2810</v>
      </c>
      <c r="J350" s="10" t="s">
        <v>2811</v>
      </c>
      <c r="K350" s="11" t="s">
        <v>2812</v>
      </c>
      <c r="L350" s="11" t="s">
        <v>2813</v>
      </c>
    </row>
    <row r="351" spans="1:12" x14ac:dyDescent="0.25">
      <c r="A351" s="10">
        <v>558.22</v>
      </c>
      <c r="B351" s="10" t="s">
        <v>2814</v>
      </c>
      <c r="C351" s="10">
        <v>479.57</v>
      </c>
      <c r="D351" s="10" t="s">
        <v>2815</v>
      </c>
      <c r="E351" s="10">
        <v>5599.27</v>
      </c>
      <c r="F351" s="10" t="s">
        <v>2816</v>
      </c>
      <c r="G351" s="10">
        <v>19708.52</v>
      </c>
      <c r="H351" s="10" t="s">
        <v>2817</v>
      </c>
      <c r="I351" s="10" t="s">
        <v>2818</v>
      </c>
      <c r="J351" s="10" t="s">
        <v>2819</v>
      </c>
      <c r="K351" s="11" t="s">
        <v>2820</v>
      </c>
      <c r="L351" s="11" t="s">
        <v>2821</v>
      </c>
    </row>
    <row r="352" spans="1:12" x14ac:dyDescent="0.25">
      <c r="A352" s="10">
        <v>557.73</v>
      </c>
      <c r="B352" s="10" t="s">
        <v>2822</v>
      </c>
      <c r="C352" s="10">
        <v>479.02</v>
      </c>
      <c r="D352" s="10" t="s">
        <v>2823</v>
      </c>
      <c r="E352" s="10">
        <v>5595.2</v>
      </c>
      <c r="F352" s="10" t="s">
        <v>2824</v>
      </c>
      <c r="G352" s="10">
        <v>19695.683000000001</v>
      </c>
      <c r="H352" s="10" t="s">
        <v>2825</v>
      </c>
      <c r="I352" s="10" t="s">
        <v>2826</v>
      </c>
      <c r="J352" s="10" t="s">
        <v>2827</v>
      </c>
      <c r="K352" s="11" t="s">
        <v>2828</v>
      </c>
      <c r="L352" s="11" t="s">
        <v>2829</v>
      </c>
    </row>
    <row r="353" spans="1:12" x14ac:dyDescent="0.25">
      <c r="A353" s="10">
        <v>557.91999999999996</v>
      </c>
      <c r="B353" s="10" t="s">
        <v>2830</v>
      </c>
      <c r="C353" s="10">
        <v>479.24</v>
      </c>
      <c r="D353" s="10" t="s">
        <v>2831</v>
      </c>
      <c r="E353" s="10">
        <v>5596.18</v>
      </c>
      <c r="F353" s="10" t="s">
        <v>2832</v>
      </c>
      <c r="G353" s="10">
        <v>19699.319</v>
      </c>
      <c r="H353" s="10" t="s">
        <v>2833</v>
      </c>
      <c r="I353" s="10" t="s">
        <v>2834</v>
      </c>
      <c r="J353" s="10" t="s">
        <v>2835</v>
      </c>
      <c r="K353" s="11" t="s">
        <v>2836</v>
      </c>
      <c r="L353" s="11" t="s">
        <v>2837</v>
      </c>
    </row>
    <row r="354" spans="1:12" x14ac:dyDescent="0.25">
      <c r="A354" s="10">
        <v>558.57000000000005</v>
      </c>
      <c r="B354" s="10" t="s">
        <v>2838</v>
      </c>
      <c r="C354" s="10">
        <v>479.86</v>
      </c>
      <c r="D354" s="10" t="s">
        <v>2839</v>
      </c>
      <c r="E354" s="10">
        <v>5601.95</v>
      </c>
      <c r="F354" s="10" t="s">
        <v>2840</v>
      </c>
      <c r="G354" s="10">
        <v>19718.195</v>
      </c>
      <c r="H354" s="10" t="s">
        <v>2841</v>
      </c>
      <c r="I354" s="10" t="s">
        <v>2842</v>
      </c>
      <c r="J354" s="10" t="s">
        <v>2843</v>
      </c>
      <c r="K354" s="11" t="s">
        <v>2844</v>
      </c>
      <c r="L354" s="11" t="s">
        <v>2845</v>
      </c>
    </row>
    <row r="355" spans="1:12" x14ac:dyDescent="0.25">
      <c r="A355" s="10">
        <v>558.94000000000005</v>
      </c>
      <c r="B355" s="10" t="s">
        <v>2846</v>
      </c>
      <c r="C355" s="10">
        <v>480.26</v>
      </c>
      <c r="D355" s="10" t="s">
        <v>2847</v>
      </c>
      <c r="E355" s="10">
        <v>5606.49</v>
      </c>
      <c r="F355" s="10" t="s">
        <v>2848</v>
      </c>
      <c r="G355" s="10">
        <v>19737.095000000001</v>
      </c>
      <c r="H355" s="10" t="s">
        <v>2849</v>
      </c>
      <c r="I355" s="10" t="s">
        <v>2850</v>
      </c>
      <c r="J355" s="10" t="s">
        <v>2851</v>
      </c>
      <c r="K355" s="11" t="s">
        <v>2852</v>
      </c>
      <c r="L355" s="11" t="s">
        <v>2853</v>
      </c>
    </row>
    <row r="356" spans="1:12" x14ac:dyDescent="0.25">
      <c r="A356" s="10">
        <v>558.50599999999997</v>
      </c>
      <c r="B356" s="10" t="s">
        <v>2854</v>
      </c>
      <c r="C356" s="10">
        <v>479.9</v>
      </c>
      <c r="D356" s="10" t="s">
        <v>2855</v>
      </c>
      <c r="E356" s="10">
        <v>5602.97</v>
      </c>
      <c r="F356" s="10" t="s">
        <v>2856</v>
      </c>
      <c r="G356" s="10">
        <v>19729.589</v>
      </c>
      <c r="H356" s="10" t="s">
        <v>2857</v>
      </c>
      <c r="I356" s="10" t="s">
        <v>2858</v>
      </c>
      <c r="J356" s="10" t="s">
        <v>2859</v>
      </c>
      <c r="K356" s="11" t="s">
        <v>2860</v>
      </c>
      <c r="L356" s="11" t="s">
        <v>2861</v>
      </c>
    </row>
    <row r="357" spans="1:12" x14ac:dyDescent="0.25">
      <c r="A357" s="10">
        <v>558.9</v>
      </c>
      <c r="B357" s="10" t="s">
        <v>2862</v>
      </c>
      <c r="C357" s="10">
        <v>480.27</v>
      </c>
      <c r="D357" s="10" t="s">
        <v>2863</v>
      </c>
      <c r="E357" s="10">
        <v>5605.3</v>
      </c>
      <c r="F357" s="10" t="s">
        <v>2864</v>
      </c>
      <c r="G357" s="10">
        <v>19736.486000000001</v>
      </c>
      <c r="H357" s="10" t="s">
        <v>2865</v>
      </c>
      <c r="I357" s="10" t="s">
        <v>2866</v>
      </c>
      <c r="J357" s="10" t="s">
        <v>2867</v>
      </c>
      <c r="K357" s="11" t="s">
        <v>2868</v>
      </c>
      <c r="L357" s="11" t="s">
        <v>2869</v>
      </c>
    </row>
    <row r="358" spans="1:12" x14ac:dyDescent="0.25">
      <c r="A358" s="10">
        <v>558.94000000000005</v>
      </c>
      <c r="B358" s="10" t="s">
        <v>2870</v>
      </c>
      <c r="C358" s="10">
        <v>480.27</v>
      </c>
      <c r="D358" s="10" t="s">
        <v>2871</v>
      </c>
      <c r="E358" s="10">
        <v>5606.76</v>
      </c>
      <c r="F358" s="10" t="s">
        <v>2872</v>
      </c>
      <c r="G358" s="10">
        <v>19740.163</v>
      </c>
      <c r="H358" s="10" t="s">
        <v>2873</v>
      </c>
      <c r="I358" s="10" t="s">
        <v>2874</v>
      </c>
      <c r="J358" s="10" t="s">
        <v>2875</v>
      </c>
      <c r="K358" s="11" t="s">
        <v>2876</v>
      </c>
      <c r="L358" s="11" t="s">
        <v>2877</v>
      </c>
    </row>
    <row r="359" spans="1:12" x14ac:dyDescent="0.25">
      <c r="A359" s="10">
        <v>561.73</v>
      </c>
      <c r="B359" s="10" t="s">
        <v>2878</v>
      </c>
      <c r="C359" s="10">
        <v>483.51</v>
      </c>
      <c r="D359" s="10" t="s">
        <v>2879</v>
      </c>
      <c r="E359" s="10">
        <v>5633.97</v>
      </c>
      <c r="F359" s="10" t="s">
        <v>2880</v>
      </c>
      <c r="G359" s="10">
        <v>19861.752</v>
      </c>
      <c r="H359" s="10" t="s">
        <v>2881</v>
      </c>
      <c r="I359" s="10" t="s">
        <v>2882</v>
      </c>
      <c r="J359" s="10" t="s">
        <v>2883</v>
      </c>
      <c r="K359" s="11" t="s">
        <v>2884</v>
      </c>
      <c r="L359" s="11" t="s">
        <v>2885</v>
      </c>
    </row>
    <row r="360" spans="1:12" x14ac:dyDescent="0.25">
      <c r="A360" s="10">
        <v>563.44000000000005</v>
      </c>
      <c r="B360" s="10" t="s">
        <v>2886</v>
      </c>
      <c r="C360" s="10">
        <v>485.36</v>
      </c>
      <c r="D360" s="10" t="s">
        <v>2887</v>
      </c>
      <c r="E360" s="10">
        <v>5651.29</v>
      </c>
      <c r="F360" s="10" t="s">
        <v>2888</v>
      </c>
      <c r="G360" s="10">
        <v>19943.152999999998</v>
      </c>
      <c r="H360" s="10" t="s">
        <v>2889</v>
      </c>
      <c r="I360" s="10" t="s">
        <v>2890</v>
      </c>
      <c r="J360" s="10" t="s">
        <v>2891</v>
      </c>
      <c r="K360" s="11" t="s">
        <v>2892</v>
      </c>
      <c r="L360" s="11" t="s">
        <v>2893</v>
      </c>
    </row>
    <row r="361" spans="1:12" x14ac:dyDescent="0.25">
      <c r="A361" s="10">
        <v>562.41</v>
      </c>
      <c r="B361" s="10" t="s">
        <v>2894</v>
      </c>
      <c r="C361" s="10">
        <v>484.47</v>
      </c>
      <c r="D361" s="10" t="s">
        <v>2895</v>
      </c>
      <c r="E361" s="10">
        <v>5641.84</v>
      </c>
      <c r="F361" s="10" t="s">
        <v>2896</v>
      </c>
      <c r="G361" s="10">
        <v>19920.921999999999</v>
      </c>
      <c r="H361" s="10" t="s">
        <v>2897</v>
      </c>
      <c r="I361" s="10" t="s">
        <v>2898</v>
      </c>
      <c r="J361" s="10" t="s">
        <v>2899</v>
      </c>
      <c r="K361" s="11" t="s">
        <v>2900</v>
      </c>
      <c r="L361" s="11" t="s">
        <v>2901</v>
      </c>
    </row>
    <row r="362" spans="1:12" x14ac:dyDescent="0.25">
      <c r="A362" s="10">
        <v>562.71</v>
      </c>
      <c r="B362" s="10" t="s">
        <v>2902</v>
      </c>
      <c r="C362" s="10">
        <v>485.07</v>
      </c>
      <c r="D362" s="10" t="s">
        <v>2903</v>
      </c>
      <c r="E362" s="10">
        <v>5644.55</v>
      </c>
      <c r="F362" s="10" t="s">
        <v>2904</v>
      </c>
      <c r="G362" s="10">
        <v>19933.257000000001</v>
      </c>
      <c r="H362" s="10" t="s">
        <v>2905</v>
      </c>
      <c r="I362" s="10" t="s">
        <v>2906</v>
      </c>
      <c r="J362" s="10" t="s">
        <v>2907</v>
      </c>
      <c r="K362" s="11" t="s">
        <v>2908</v>
      </c>
      <c r="L362" s="11" t="s">
        <v>2909</v>
      </c>
    </row>
    <row r="363" spans="1:12" x14ac:dyDescent="0.25">
      <c r="A363" s="10">
        <v>561.6</v>
      </c>
      <c r="B363" s="10" t="s">
        <v>2910</v>
      </c>
      <c r="C363" s="10">
        <v>483.78</v>
      </c>
      <c r="D363" s="10" t="s">
        <v>2911</v>
      </c>
      <c r="E363" s="10">
        <v>5633.11</v>
      </c>
      <c r="F363" s="10" t="s">
        <v>2912</v>
      </c>
      <c r="G363" s="10">
        <v>19884.955000000002</v>
      </c>
      <c r="H363" s="10" t="s">
        <v>2913</v>
      </c>
      <c r="I363" s="10" t="s">
        <v>2914</v>
      </c>
      <c r="J363" s="10" t="s">
        <v>2915</v>
      </c>
      <c r="K363" s="11" t="s">
        <v>2916</v>
      </c>
      <c r="L363" s="11" t="s">
        <v>2917</v>
      </c>
    </row>
    <row r="364" spans="1:12" x14ac:dyDescent="0.25">
      <c r="A364" s="10">
        <v>560.74</v>
      </c>
      <c r="B364" s="10" t="s">
        <v>2918</v>
      </c>
      <c r="C364" s="10">
        <v>482.8</v>
      </c>
      <c r="D364" s="10" t="s">
        <v>2919</v>
      </c>
      <c r="E364" s="10">
        <v>5625.48</v>
      </c>
      <c r="F364" s="10" t="s">
        <v>2920</v>
      </c>
      <c r="G364" s="10">
        <v>19853.850999999999</v>
      </c>
      <c r="H364" s="10" t="s">
        <v>2921</v>
      </c>
      <c r="I364" s="10" t="s">
        <v>2922</v>
      </c>
      <c r="J364" s="10" t="s">
        <v>2923</v>
      </c>
      <c r="K364" s="11" t="s">
        <v>2924</v>
      </c>
      <c r="L364" s="11" t="s">
        <v>2925</v>
      </c>
    </row>
    <row r="365" spans="1:12" x14ac:dyDescent="0.25">
      <c r="A365" s="10">
        <v>561.30200000000002</v>
      </c>
      <c r="B365" s="10" t="s">
        <v>2926</v>
      </c>
      <c r="C365" s="10">
        <v>483.28</v>
      </c>
      <c r="D365" s="10" t="s">
        <v>2927</v>
      </c>
      <c r="E365" s="10">
        <v>5629.68</v>
      </c>
      <c r="F365" s="10" t="s">
        <v>2928</v>
      </c>
      <c r="G365" s="10">
        <v>19859.887999999999</v>
      </c>
      <c r="H365" s="10" t="s">
        <v>2929</v>
      </c>
      <c r="I365" s="10" t="s">
        <v>2930</v>
      </c>
      <c r="J365" s="10" t="s">
        <v>2931</v>
      </c>
      <c r="K365" s="11" t="s">
        <v>2932</v>
      </c>
      <c r="L365" s="11" t="s">
        <v>2933</v>
      </c>
    </row>
    <row r="366" spans="1:12" x14ac:dyDescent="0.25">
      <c r="A366" s="10">
        <v>560.70000000000005</v>
      </c>
      <c r="B366" s="10" t="s">
        <v>2934</v>
      </c>
      <c r="C366" s="10">
        <v>482.64</v>
      </c>
      <c r="D366" s="10" t="s">
        <v>2935</v>
      </c>
      <c r="E366" s="10">
        <v>5624.18</v>
      </c>
      <c r="F366" s="10" t="s">
        <v>2936</v>
      </c>
      <c r="G366" s="10">
        <v>19837.528999999999</v>
      </c>
      <c r="H366" s="10" t="s">
        <v>2937</v>
      </c>
      <c r="I366" s="10" t="s">
        <v>2938</v>
      </c>
      <c r="J366" s="10" t="s">
        <v>2939</v>
      </c>
      <c r="K366" s="11" t="s">
        <v>2940</v>
      </c>
      <c r="L366" s="11" t="s">
        <v>2941</v>
      </c>
    </row>
    <row r="367" spans="1:12" x14ac:dyDescent="0.25">
      <c r="A367" s="10">
        <v>559.38400000000001</v>
      </c>
      <c r="B367" s="10" t="s">
        <v>2942</v>
      </c>
      <c r="C367" s="10">
        <v>481.02</v>
      </c>
      <c r="D367" s="10" t="s">
        <v>2943</v>
      </c>
      <c r="E367" s="10">
        <v>5610.08</v>
      </c>
      <c r="F367" s="10" t="s">
        <v>2944</v>
      </c>
      <c r="G367" s="10">
        <v>19771.855</v>
      </c>
      <c r="H367" s="10" t="s">
        <v>2945</v>
      </c>
      <c r="I367" s="10" t="s">
        <v>2946</v>
      </c>
      <c r="J367" s="10" t="s">
        <v>2947</v>
      </c>
      <c r="K367" s="11" t="s">
        <v>2948</v>
      </c>
      <c r="L367" s="11" t="s">
        <v>2949</v>
      </c>
    </row>
    <row r="368" spans="1:12" x14ac:dyDescent="0.25">
      <c r="A368" s="10">
        <v>560.13</v>
      </c>
      <c r="B368" s="10" t="s">
        <v>2950</v>
      </c>
      <c r="C368" s="10">
        <v>481.78</v>
      </c>
      <c r="D368" s="10" t="s">
        <v>2951</v>
      </c>
      <c r="E368" s="10">
        <v>5617.7</v>
      </c>
      <c r="F368" s="10" t="s">
        <v>2952</v>
      </c>
      <c r="G368" s="10">
        <v>19801.599999999999</v>
      </c>
      <c r="H368" s="10" t="s">
        <v>2953</v>
      </c>
      <c r="I368" s="10" t="s">
        <v>2954</v>
      </c>
      <c r="J368" s="10" t="s">
        <v>2955</v>
      </c>
      <c r="K368" s="11" t="s">
        <v>2956</v>
      </c>
      <c r="L368" s="11" t="s">
        <v>2957</v>
      </c>
    </row>
    <row r="369" spans="1:12" x14ac:dyDescent="0.25">
      <c r="A369" s="10">
        <v>561.04999999999995</v>
      </c>
      <c r="B369" s="10" t="s">
        <v>2958</v>
      </c>
      <c r="C369" s="10">
        <v>482.79</v>
      </c>
      <c r="D369" s="10" t="s">
        <v>2959</v>
      </c>
      <c r="E369" s="10">
        <v>5627.3</v>
      </c>
      <c r="F369" s="10" t="s">
        <v>2960</v>
      </c>
      <c r="G369" s="10">
        <v>19839.642</v>
      </c>
      <c r="H369" s="10" t="s">
        <v>2961</v>
      </c>
      <c r="I369" s="10" t="s">
        <v>2962</v>
      </c>
      <c r="J369" s="10" t="s">
        <v>2963</v>
      </c>
      <c r="K369" s="11" t="s">
        <v>2964</v>
      </c>
      <c r="L369" s="11" t="s">
        <v>2965</v>
      </c>
    </row>
    <row r="370" spans="1:12" x14ac:dyDescent="0.25">
      <c r="A370" s="10">
        <v>560.80999999999995</v>
      </c>
      <c r="B370" s="10" t="s">
        <v>2966</v>
      </c>
      <c r="C370" s="10">
        <v>482.52100000000002</v>
      </c>
      <c r="D370" s="10" t="s">
        <v>2967</v>
      </c>
      <c r="E370" s="10">
        <v>5625.83</v>
      </c>
      <c r="F370" s="10" t="s">
        <v>2968</v>
      </c>
      <c r="G370" s="10">
        <v>19832.249</v>
      </c>
      <c r="H370" s="10" t="s">
        <v>2969</v>
      </c>
      <c r="I370" s="10" t="s">
        <v>2970</v>
      </c>
      <c r="J370" s="10" t="s">
        <v>2971</v>
      </c>
      <c r="K370" s="11" t="s">
        <v>2972</v>
      </c>
      <c r="L370" s="11" t="s">
        <v>2973</v>
      </c>
    </row>
    <row r="371" spans="1:12" x14ac:dyDescent="0.25">
      <c r="A371" s="10">
        <v>560.83000000000004</v>
      </c>
      <c r="B371" s="10" t="s">
        <v>2974</v>
      </c>
      <c r="C371" s="10">
        <v>482.64</v>
      </c>
      <c r="D371" s="10" t="s">
        <v>2975</v>
      </c>
      <c r="E371" s="10">
        <v>5626.09</v>
      </c>
      <c r="F371" s="10" t="s">
        <v>2976</v>
      </c>
      <c r="G371" s="10">
        <v>19835.204000000002</v>
      </c>
      <c r="H371" s="10" t="s">
        <v>2977</v>
      </c>
      <c r="I371" s="10" t="s">
        <v>2978</v>
      </c>
      <c r="J371" s="10" t="s">
        <v>2979</v>
      </c>
      <c r="K371" s="11" t="s">
        <v>2980</v>
      </c>
      <c r="L371" s="11" t="s">
        <v>2981</v>
      </c>
    </row>
    <row r="372" spans="1:12" x14ac:dyDescent="0.25">
      <c r="A372" s="10">
        <v>561.48</v>
      </c>
      <c r="B372" s="10" t="s">
        <v>2982</v>
      </c>
      <c r="C372" s="10">
        <v>483.22</v>
      </c>
      <c r="D372" s="10" t="s">
        <v>2983</v>
      </c>
      <c r="E372" s="10">
        <v>5631.19</v>
      </c>
      <c r="F372" s="10" t="s">
        <v>2984</v>
      </c>
      <c r="G372" s="10">
        <v>19858.062000000002</v>
      </c>
      <c r="H372" s="10" t="s">
        <v>2985</v>
      </c>
      <c r="I372" s="10" t="s">
        <v>2986</v>
      </c>
      <c r="J372" s="10" t="s">
        <v>2987</v>
      </c>
      <c r="K372" s="11" t="s">
        <v>2988</v>
      </c>
      <c r="L372" s="12" t="s">
        <v>2989</v>
      </c>
    </row>
    <row r="373" spans="1:12" x14ac:dyDescent="0.25">
      <c r="A373" s="10">
        <v>561.34</v>
      </c>
      <c r="B373" s="10" t="s">
        <v>2990</v>
      </c>
      <c r="C373" s="10">
        <v>483.18</v>
      </c>
      <c r="D373" s="10" t="s">
        <v>2991</v>
      </c>
      <c r="E373" s="10">
        <v>5630.52</v>
      </c>
      <c r="F373" s="10" t="s">
        <v>2992</v>
      </c>
      <c r="G373" s="10">
        <v>19861.266</v>
      </c>
      <c r="H373" s="10" t="s">
        <v>2993</v>
      </c>
      <c r="I373" s="10" t="s">
        <v>2994</v>
      </c>
      <c r="J373" s="10" t="s">
        <v>2995</v>
      </c>
      <c r="K373" s="11" t="s">
        <v>2996</v>
      </c>
      <c r="L373" s="12" t="s">
        <v>2997</v>
      </c>
    </row>
    <row r="374" spans="1:12" x14ac:dyDescent="0.25">
      <c r="A374" s="10">
        <v>561.33000000000004</v>
      </c>
      <c r="B374" s="10" t="s">
        <v>2998</v>
      </c>
      <c r="C374" s="10">
        <v>483.3</v>
      </c>
      <c r="D374" s="10" t="s">
        <v>2999</v>
      </c>
      <c r="E374" s="10">
        <v>5631.34</v>
      </c>
      <c r="F374" s="10" t="s">
        <v>3000</v>
      </c>
      <c r="G374" s="10">
        <v>19869.715</v>
      </c>
      <c r="H374" s="10" t="s">
        <v>3001</v>
      </c>
      <c r="I374" s="10" t="s">
        <v>3002</v>
      </c>
      <c r="J374" s="10" t="s">
        <v>3003</v>
      </c>
      <c r="K374" s="11" t="s">
        <v>3004</v>
      </c>
      <c r="L374" s="12" t="s">
        <v>3005</v>
      </c>
    </row>
    <row r="375" spans="1:12" x14ac:dyDescent="0.25">
      <c r="A375" s="10">
        <v>561.36</v>
      </c>
      <c r="B375" s="10" t="s">
        <v>3006</v>
      </c>
      <c r="C375" s="10">
        <v>483.41</v>
      </c>
      <c r="D375" s="10" t="s">
        <v>3007</v>
      </c>
      <c r="E375" s="10">
        <v>5631.45</v>
      </c>
      <c r="F375" s="10" t="s">
        <v>3008</v>
      </c>
      <c r="G375" s="10">
        <v>19871.633999999998</v>
      </c>
      <c r="H375" s="10" t="s">
        <v>3009</v>
      </c>
      <c r="I375" s="10" t="s">
        <v>3010</v>
      </c>
      <c r="J375" s="10" t="s">
        <v>3011</v>
      </c>
      <c r="K375" s="11" t="s">
        <v>3012</v>
      </c>
      <c r="L375" s="12" t="s">
        <v>3013</v>
      </c>
    </row>
    <row r="376" spans="1:12" x14ac:dyDescent="0.25">
      <c r="A376" s="10">
        <v>561.61</v>
      </c>
      <c r="B376" s="10" t="s">
        <v>3014</v>
      </c>
      <c r="C376" s="10">
        <v>483.67</v>
      </c>
      <c r="D376" s="10" t="s">
        <v>3015</v>
      </c>
      <c r="E376" s="10">
        <v>5631.12</v>
      </c>
      <c r="F376" s="10" t="s">
        <v>3016</v>
      </c>
      <c r="G376" s="10">
        <v>19867.973000000002</v>
      </c>
      <c r="H376" s="10" t="s">
        <v>3017</v>
      </c>
      <c r="I376" s="10" t="s">
        <v>3018</v>
      </c>
      <c r="J376" s="10" t="s">
        <v>3019</v>
      </c>
      <c r="K376" s="11" t="s">
        <v>3020</v>
      </c>
      <c r="L376" s="12" t="s">
        <v>3021</v>
      </c>
    </row>
    <row r="377" spans="1:12" x14ac:dyDescent="0.25">
      <c r="A377" s="10">
        <v>561.87</v>
      </c>
      <c r="B377" s="10" t="s">
        <v>3022</v>
      </c>
      <c r="C377" s="10">
        <v>483.96</v>
      </c>
      <c r="D377" s="10" t="s">
        <v>3023</v>
      </c>
      <c r="E377" s="10">
        <v>5631.27</v>
      </c>
      <c r="F377" s="10" t="s">
        <v>3024</v>
      </c>
      <c r="G377" s="10">
        <v>19867.973000000002</v>
      </c>
      <c r="H377" s="10" t="s">
        <v>3025</v>
      </c>
      <c r="I377" s="10" t="s">
        <v>3026</v>
      </c>
      <c r="J377" s="10" t="s">
        <v>3027</v>
      </c>
      <c r="K377" s="11" t="s">
        <v>3028</v>
      </c>
      <c r="L377" s="12" t="s">
        <v>3029</v>
      </c>
    </row>
    <row r="378" spans="1:12" x14ac:dyDescent="0.25">
      <c r="A378" s="10">
        <v>561.48</v>
      </c>
      <c r="B378" s="10" t="s">
        <v>3030</v>
      </c>
      <c r="C378" s="10">
        <v>483.5</v>
      </c>
      <c r="D378" s="10" t="s">
        <v>3031</v>
      </c>
      <c r="E378" s="10">
        <v>5631.26</v>
      </c>
      <c r="F378" s="10" t="s">
        <v>3032</v>
      </c>
      <c r="G378" s="10">
        <v>19867.973000000002</v>
      </c>
      <c r="H378" s="10" t="s">
        <v>3033</v>
      </c>
      <c r="I378" s="10" t="s">
        <v>3034</v>
      </c>
      <c r="J378" s="10" t="s">
        <v>3035</v>
      </c>
      <c r="K378" s="11" t="s">
        <v>3036</v>
      </c>
      <c r="L378" s="12" t="s">
        <v>3037</v>
      </c>
    </row>
    <row r="379" spans="1:12" x14ac:dyDescent="0.25">
      <c r="A379" s="10">
        <v>561.37</v>
      </c>
      <c r="B379" s="10" t="s">
        <v>3038</v>
      </c>
      <c r="C379" s="10">
        <v>483.32</v>
      </c>
      <c r="D379" s="10" t="s">
        <v>3039</v>
      </c>
      <c r="E379" s="10">
        <v>5631.27</v>
      </c>
      <c r="F379" s="10" t="s">
        <v>3040</v>
      </c>
      <c r="G379" s="10">
        <v>19867.973000000002</v>
      </c>
      <c r="H379" s="10" t="s">
        <v>3041</v>
      </c>
      <c r="I379" s="10" t="s">
        <v>3042</v>
      </c>
      <c r="J379" s="10" t="s">
        <v>3043</v>
      </c>
      <c r="K379" s="11" t="s">
        <v>3044</v>
      </c>
      <c r="L379" s="12" t="s">
        <v>3045</v>
      </c>
    </row>
    <row r="380" spans="1:12" x14ac:dyDescent="0.25">
      <c r="A380" s="10">
        <v>561.70000000000005</v>
      </c>
      <c r="B380" s="10" t="s">
        <v>3046</v>
      </c>
      <c r="C380" s="10">
        <v>483.8</v>
      </c>
      <c r="D380" s="10" t="s">
        <v>3047</v>
      </c>
      <c r="E380" s="10">
        <v>5631.27</v>
      </c>
      <c r="F380" s="10" t="s">
        <v>3048</v>
      </c>
      <c r="G380" s="10">
        <v>19867.973000000002</v>
      </c>
      <c r="H380" s="10" t="s">
        <v>3049</v>
      </c>
      <c r="I380" s="10" t="s">
        <v>3050</v>
      </c>
      <c r="J380" s="10" t="s">
        <v>3051</v>
      </c>
      <c r="K380" s="11" t="s">
        <v>3052</v>
      </c>
      <c r="L380" s="12" t="s">
        <v>3053</v>
      </c>
    </row>
    <row r="381" spans="1:12" x14ac:dyDescent="0.25">
      <c r="A381" s="10">
        <v>561.55999999999995</v>
      </c>
      <c r="B381" s="10" t="s">
        <v>3054</v>
      </c>
      <c r="C381" s="10">
        <v>483.67</v>
      </c>
      <c r="D381" s="10" t="s">
        <v>3055</v>
      </c>
      <c r="E381" s="10">
        <v>5631.28</v>
      </c>
      <c r="F381" s="10" t="s">
        <v>3056</v>
      </c>
      <c r="G381" s="10">
        <v>19867.973000000002</v>
      </c>
      <c r="H381" s="10" t="s">
        <v>3057</v>
      </c>
      <c r="I381" s="10" t="s">
        <v>3058</v>
      </c>
      <c r="J381" s="10" t="s">
        <v>3059</v>
      </c>
      <c r="K381" s="11" t="s">
        <v>3060</v>
      </c>
      <c r="L381" s="12" t="s">
        <v>3061</v>
      </c>
    </row>
    <row r="382" spans="1:12" x14ac:dyDescent="0.25">
      <c r="A382" s="10">
        <v>561.26</v>
      </c>
      <c r="B382" s="10" t="s">
        <v>3062</v>
      </c>
      <c r="C382" s="10">
        <v>483.32</v>
      </c>
      <c r="D382" s="10" t="s">
        <v>3063</v>
      </c>
      <c r="E382" s="10">
        <v>5631.28</v>
      </c>
      <c r="F382" s="10" t="s">
        <v>3064</v>
      </c>
      <c r="G382" s="10">
        <v>19867.973000000002</v>
      </c>
      <c r="H382" s="10" t="s">
        <v>3065</v>
      </c>
      <c r="I382" s="10" t="s">
        <v>3066</v>
      </c>
      <c r="J382" s="10" t="s">
        <v>3067</v>
      </c>
      <c r="K382" s="11" t="s">
        <v>3068</v>
      </c>
      <c r="L382" s="12" t="s">
        <v>3069</v>
      </c>
    </row>
    <row r="383" spans="1:12" x14ac:dyDescent="0.25">
      <c r="A383" s="10">
        <v>561.23</v>
      </c>
      <c r="B383" s="10" t="s">
        <v>3070</v>
      </c>
      <c r="C383" s="10">
        <v>482.95</v>
      </c>
      <c r="D383" s="10" t="s">
        <v>3071</v>
      </c>
      <c r="E383" s="10">
        <v>5631.28</v>
      </c>
      <c r="F383" s="10" t="s">
        <v>3072</v>
      </c>
      <c r="G383" s="10">
        <v>19867.973000000002</v>
      </c>
      <c r="H383" s="10" t="s">
        <v>3073</v>
      </c>
      <c r="I383" s="10" t="s">
        <v>3074</v>
      </c>
      <c r="J383" s="10" t="s">
        <v>3075</v>
      </c>
      <c r="K383" s="11" t="s">
        <v>3076</v>
      </c>
      <c r="L383" s="12" t="s">
        <v>3077</v>
      </c>
    </row>
    <row r="384" spans="1:12" x14ac:dyDescent="0.25">
      <c r="A384" s="10">
        <v>561.04999999999995</v>
      </c>
      <c r="B384" s="10" t="s">
        <v>3078</v>
      </c>
      <c r="C384" s="10">
        <v>482.8</v>
      </c>
      <c r="D384" s="10" t="s">
        <v>3079</v>
      </c>
      <c r="E384" s="10">
        <v>5631.28</v>
      </c>
      <c r="F384" s="10" t="s">
        <v>3080</v>
      </c>
      <c r="G384" s="10">
        <v>19867.973000000002</v>
      </c>
      <c r="H384" s="10" t="s">
        <v>3081</v>
      </c>
      <c r="I384" s="10" t="s">
        <v>3082</v>
      </c>
      <c r="J384" s="10" t="s">
        <v>3083</v>
      </c>
      <c r="K384" s="11" t="s">
        <v>3084</v>
      </c>
      <c r="L384" s="12" t="s">
        <v>3085</v>
      </c>
    </row>
    <row r="385" spans="1:12" x14ac:dyDescent="0.25">
      <c r="A385" s="10">
        <v>560.96</v>
      </c>
      <c r="B385" s="10" t="s">
        <v>3086</v>
      </c>
      <c r="C385" s="10">
        <v>482.71</v>
      </c>
      <c r="D385" s="10" t="s">
        <v>3087</v>
      </c>
      <c r="E385" s="10">
        <v>5631.28</v>
      </c>
      <c r="F385" s="10" t="s">
        <v>3088</v>
      </c>
      <c r="G385" s="10">
        <v>19867.973000000002</v>
      </c>
      <c r="H385" s="10" t="s">
        <v>3089</v>
      </c>
      <c r="I385" s="10" t="s">
        <v>3090</v>
      </c>
      <c r="J385" s="10" t="s">
        <v>3091</v>
      </c>
      <c r="K385" s="11" t="s">
        <v>3092</v>
      </c>
      <c r="L385" s="12" t="s">
        <v>3093</v>
      </c>
    </row>
    <row r="386" spans="1:12" x14ac:dyDescent="0.25">
      <c r="A386" s="10">
        <v>561.16999999999996</v>
      </c>
      <c r="B386" s="10" t="s">
        <v>3094</v>
      </c>
      <c r="C386" s="10">
        <v>483.32</v>
      </c>
      <c r="D386" s="10" t="s">
        <v>3095</v>
      </c>
      <c r="E386" s="10">
        <v>5631.28</v>
      </c>
      <c r="F386" s="10" t="s">
        <v>3096</v>
      </c>
      <c r="G386" s="10">
        <v>19867.973000000002</v>
      </c>
      <c r="H386" s="10" t="s">
        <v>3097</v>
      </c>
      <c r="I386" s="10" t="s">
        <v>3098</v>
      </c>
      <c r="J386" s="10" t="s">
        <v>3099</v>
      </c>
      <c r="K386" s="11" t="s">
        <v>3100</v>
      </c>
      <c r="L386" s="12" t="s">
        <v>3101</v>
      </c>
    </row>
    <row r="387" spans="1:12" x14ac:dyDescent="0.25">
      <c r="A387" s="10">
        <v>561.20000000000005</v>
      </c>
      <c r="B387" s="10" t="s">
        <v>3102</v>
      </c>
      <c r="C387" s="10">
        <v>483.46</v>
      </c>
      <c r="D387" s="10" t="s">
        <v>3103</v>
      </c>
      <c r="E387" s="10">
        <v>5631.28</v>
      </c>
      <c r="F387" s="10" t="s">
        <v>3104</v>
      </c>
      <c r="G387" s="10">
        <v>19867.973000000002</v>
      </c>
      <c r="H387" s="10" t="s">
        <v>3105</v>
      </c>
      <c r="I387" s="10" t="s">
        <v>3106</v>
      </c>
      <c r="J387" s="10" t="s">
        <v>3107</v>
      </c>
      <c r="K387" s="11" t="s">
        <v>3108</v>
      </c>
      <c r="L387" s="12" t="s">
        <v>3109</v>
      </c>
    </row>
    <row r="388" spans="1:12" x14ac:dyDescent="0.25">
      <c r="A388">
        <v>561.27</v>
      </c>
      <c r="B388" t="s">
        <v>3110</v>
      </c>
      <c r="C388">
        <v>483.7</v>
      </c>
      <c r="D388" t="s">
        <v>3111</v>
      </c>
      <c r="E388">
        <v>5631.28</v>
      </c>
      <c r="F388" t="s">
        <v>3112</v>
      </c>
      <c r="G388">
        <v>19867.973000000002</v>
      </c>
      <c r="H388" t="s">
        <v>3113</v>
      </c>
      <c r="I388" t="s">
        <v>3114</v>
      </c>
      <c r="J388" t="s">
        <v>3115</v>
      </c>
      <c r="K388" t="s">
        <v>3116</v>
      </c>
      <c r="L388" t="s">
        <v>3117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9"/>
  <sheetViews>
    <sheetView workbookViewId="0">
      <selection activeCell="D2" sqref="D2"/>
    </sheetView>
  </sheetViews>
  <sheetFormatPr baseColWidth="10" defaultRowHeight="15" x14ac:dyDescent="0.25"/>
  <cols>
    <col min="7" max="7" width="14.7109375" bestFit="1" customWidth="1"/>
    <col min="8" max="8" width="15.7109375" style="17" hidden="1" customWidth="1"/>
  </cols>
  <sheetData>
    <row r="1" spans="1:23" x14ac:dyDescent="0.25">
      <c r="G1" t="s">
        <v>3118</v>
      </c>
      <c r="H1" s="17" t="s">
        <v>3119</v>
      </c>
      <c r="I1" t="s">
        <v>3120</v>
      </c>
      <c r="J1" t="s">
        <v>3121</v>
      </c>
      <c r="K1" t="s">
        <v>3123</v>
      </c>
      <c r="L1" t="s">
        <v>3122</v>
      </c>
      <c r="M1" t="s">
        <v>3124</v>
      </c>
      <c r="N1" t="s">
        <v>3125</v>
      </c>
      <c r="O1" t="s">
        <v>3126</v>
      </c>
      <c r="P1" t="s">
        <v>3129</v>
      </c>
      <c r="Q1" t="s">
        <v>3130</v>
      </c>
      <c r="R1" t="s">
        <v>3131</v>
      </c>
      <c r="S1" t="s">
        <v>3132</v>
      </c>
      <c r="T1" t="s">
        <v>3127</v>
      </c>
      <c r="U1" t="s">
        <v>3128</v>
      </c>
      <c r="V1" t="s">
        <v>3133</v>
      </c>
      <c r="W1" t="s">
        <v>3134</v>
      </c>
    </row>
    <row r="2" spans="1:23" x14ac:dyDescent="0.25">
      <c r="A2">
        <f>+Hoja3!A1</f>
        <v>559.67999999999995</v>
      </c>
      <c r="B2" t="str">
        <f>+Hoja3!B1</f>
        <v>2025-05-07 08:30:00,,,565,,,555,557.5,,,,,565,550,565,550</v>
      </c>
      <c r="C2" t="str">
        <f>+B2&amp;","&amp;A2</f>
        <v>2025-05-07 08:30:00,,,565,,,555,557.5,,,,,565,550,565,550,559.68</v>
      </c>
      <c r="G2" s="16">
        <v>45784.354166666664</v>
      </c>
      <c r="H2" s="17">
        <v>559.67999999999995</v>
      </c>
      <c r="K2">
        <v>565</v>
      </c>
      <c r="N2">
        <v>555</v>
      </c>
      <c r="O2">
        <v>557.5</v>
      </c>
      <c r="T2">
        <v>565</v>
      </c>
      <c r="U2">
        <v>550</v>
      </c>
      <c r="V2">
        <v>565</v>
      </c>
      <c r="W2">
        <v>550</v>
      </c>
    </row>
    <row r="3" spans="1:23" x14ac:dyDescent="0.25">
      <c r="A3">
        <f>+Hoja3!A2</f>
        <v>560.38</v>
      </c>
      <c r="B3" t="str">
        <f>+Hoja3!B2</f>
        <v>2025-05-07 08:31:00,,,565,,,555,580.5,,,,,565,556,564,575</v>
      </c>
      <c r="C3" t="str">
        <f t="shared" ref="C3:C66" si="0">+B3&amp;","&amp;A3</f>
        <v>2025-05-07 08:31:00,,,565,,,555,580.5,,,,,565,556,564,575,560.38</v>
      </c>
      <c r="G3" s="16">
        <v>45784.354861111111</v>
      </c>
      <c r="H3" s="17">
        <v>560.38</v>
      </c>
      <c r="K3">
        <v>565</v>
      </c>
      <c r="N3">
        <v>555</v>
      </c>
      <c r="O3">
        <v>580.5</v>
      </c>
      <c r="T3">
        <v>565</v>
      </c>
      <c r="U3">
        <v>556</v>
      </c>
      <c r="V3">
        <v>564</v>
      </c>
      <c r="W3">
        <v>575</v>
      </c>
    </row>
    <row r="4" spans="1:23" x14ac:dyDescent="0.25">
      <c r="A4">
        <f>+Hoja3!A3</f>
        <v>560.59</v>
      </c>
      <c r="B4" t="str">
        <f>+Hoja3!B3</f>
        <v>2025-05-07 08:32:00,,,562,,,555,558.5,,,,,565,555,562,565</v>
      </c>
      <c r="C4" t="str">
        <f t="shared" si="0"/>
        <v>2025-05-07 08:32:00,,,562,,,555,558.5,,,,,565,555,562,565,560.59</v>
      </c>
      <c r="G4" s="16">
        <v>45784.355555555558</v>
      </c>
      <c r="H4" s="17">
        <v>560.59</v>
      </c>
      <c r="K4">
        <v>562</v>
      </c>
      <c r="N4">
        <v>555</v>
      </c>
      <c r="O4">
        <v>558.5</v>
      </c>
      <c r="T4">
        <v>565</v>
      </c>
      <c r="U4">
        <v>555</v>
      </c>
      <c r="V4">
        <v>562</v>
      </c>
      <c r="W4">
        <v>565</v>
      </c>
    </row>
    <row r="5" spans="1:23" x14ac:dyDescent="0.25">
      <c r="A5">
        <f>+Hoja3!A4</f>
        <v>560.41</v>
      </c>
      <c r="B5" t="str">
        <f>+Hoja3!B4</f>
        <v>2025-05-07 08:33:00,,,562,,,555,558.5,,,,,565,550,556,565</v>
      </c>
      <c r="C5" t="str">
        <f t="shared" si="0"/>
        <v>2025-05-07 08:33:00,,,562,,,555,558.5,,,,,565,550,556,565,560.41</v>
      </c>
      <c r="G5" s="16">
        <v>45784.356249999997</v>
      </c>
      <c r="H5" s="17">
        <v>560.41</v>
      </c>
      <c r="K5">
        <v>562</v>
      </c>
      <c r="N5">
        <v>555</v>
      </c>
      <c r="O5">
        <v>558.5</v>
      </c>
      <c r="T5">
        <v>565</v>
      </c>
      <c r="U5">
        <v>550</v>
      </c>
      <c r="V5">
        <v>556</v>
      </c>
      <c r="W5">
        <v>565</v>
      </c>
    </row>
    <row r="6" spans="1:23" x14ac:dyDescent="0.25">
      <c r="A6">
        <f>+Hoja3!A5</f>
        <v>560.34</v>
      </c>
      <c r="B6" t="str">
        <f>+Hoja3!B5</f>
        <v>2025-05-07 08:34:00,,,561,,,555,558.5,,,,,561,550,564,565</v>
      </c>
      <c r="C6" t="str">
        <f t="shared" si="0"/>
        <v>2025-05-07 08:34:00,,,561,,,555,558.5,,,,,561,550,564,565,560.34</v>
      </c>
      <c r="G6" s="16">
        <v>45784.356944444444</v>
      </c>
      <c r="H6" s="17">
        <v>560.34</v>
      </c>
      <c r="K6">
        <v>561</v>
      </c>
      <c r="N6">
        <v>555</v>
      </c>
      <c r="O6">
        <v>558.5</v>
      </c>
      <c r="T6">
        <v>561</v>
      </c>
      <c r="U6">
        <v>550</v>
      </c>
      <c r="V6">
        <v>564</v>
      </c>
      <c r="W6">
        <v>565</v>
      </c>
    </row>
    <row r="7" spans="1:23" x14ac:dyDescent="0.25">
      <c r="A7">
        <f>+Hoja3!A6</f>
        <v>559.58000000000004</v>
      </c>
      <c r="B7" t="str">
        <f>+Hoja3!B6</f>
        <v>2025-05-07 08:35:00,,,561,,,555,558.5,,,,,565,550,556,565</v>
      </c>
      <c r="C7" t="str">
        <f t="shared" si="0"/>
        <v>2025-05-07 08:35:00,,,561,,,555,558.5,,,,,565,550,556,565,559.58</v>
      </c>
      <c r="G7" s="16">
        <v>45784.357638888891</v>
      </c>
      <c r="H7" s="17">
        <v>559.58000000000004</v>
      </c>
      <c r="K7">
        <v>561</v>
      </c>
      <c r="N7">
        <v>555</v>
      </c>
      <c r="O7">
        <v>558.5</v>
      </c>
      <c r="T7">
        <v>565</v>
      </c>
      <c r="U7">
        <v>550</v>
      </c>
      <c r="V7">
        <v>556</v>
      </c>
      <c r="W7">
        <v>565</v>
      </c>
    </row>
    <row r="8" spans="1:23" x14ac:dyDescent="0.25">
      <c r="A8">
        <f>+Hoja3!A7</f>
        <v>559.95000000000005</v>
      </c>
      <c r="B8" t="str">
        <f>+Hoja3!B7</f>
        <v>2025-05-07 08:36:00,,,562,,,555,558.5,,,,,562,555,556,565</v>
      </c>
      <c r="C8" t="str">
        <f t="shared" si="0"/>
        <v>2025-05-07 08:36:00,,,562,,,555,558.5,,,,,562,555,556,565,559.95</v>
      </c>
      <c r="G8" s="16">
        <v>45784.35833333333</v>
      </c>
      <c r="H8" s="17">
        <v>559.95000000000005</v>
      </c>
      <c r="K8">
        <v>562</v>
      </c>
      <c r="N8">
        <v>555</v>
      </c>
      <c r="O8">
        <v>558.5</v>
      </c>
      <c r="T8">
        <v>562</v>
      </c>
      <c r="U8">
        <v>555</v>
      </c>
      <c r="V8">
        <v>556</v>
      </c>
      <c r="W8">
        <v>565</v>
      </c>
    </row>
    <row r="9" spans="1:23" x14ac:dyDescent="0.25">
      <c r="A9">
        <f>+Hoja3!A8</f>
        <v>559.86</v>
      </c>
      <c r="B9" t="str">
        <f>+Hoja3!B8</f>
        <v>2025-05-07 08:37:00,,,562,,,555,558.5,,,,,562,555,556,565</v>
      </c>
      <c r="C9" t="str">
        <f t="shared" si="0"/>
        <v>2025-05-07 08:37:00,,,562,,,555,558.5,,,,,562,555,556,565,559.86</v>
      </c>
      <c r="G9" s="16">
        <v>45784.359027777777</v>
      </c>
      <c r="H9" s="17">
        <v>559.86</v>
      </c>
      <c r="K9">
        <v>562</v>
      </c>
      <c r="N9">
        <v>555</v>
      </c>
      <c r="O9">
        <v>558.5</v>
      </c>
      <c r="T9">
        <v>562</v>
      </c>
      <c r="U9">
        <v>555</v>
      </c>
      <c r="V9">
        <v>556</v>
      </c>
      <c r="W9">
        <v>565</v>
      </c>
    </row>
    <row r="10" spans="1:23" x14ac:dyDescent="0.25">
      <c r="A10">
        <f>+Hoja3!A9</f>
        <v>559.94000000000005</v>
      </c>
      <c r="B10" t="str">
        <f>+Hoja3!B9</f>
        <v>2025-05-07 08:38:00,,,562,,,555,580.5,,,,,562,555,556,565</v>
      </c>
      <c r="C10" t="str">
        <f t="shared" si="0"/>
        <v>2025-05-07 08:38:00,,,562,,,555,580.5,,,,,562,555,556,565,559.94</v>
      </c>
      <c r="G10" s="16">
        <v>45784.359722222223</v>
      </c>
      <c r="H10" s="17">
        <v>559.94000000000005</v>
      </c>
      <c r="K10">
        <v>562</v>
      </c>
      <c r="N10">
        <v>555</v>
      </c>
      <c r="O10">
        <v>580.5</v>
      </c>
      <c r="T10">
        <v>562</v>
      </c>
      <c r="U10">
        <v>555</v>
      </c>
      <c r="V10">
        <v>556</v>
      </c>
      <c r="W10">
        <v>565</v>
      </c>
    </row>
    <row r="11" spans="1:23" x14ac:dyDescent="0.25">
      <c r="A11">
        <f>+Hoja3!A10</f>
        <v>560.09</v>
      </c>
      <c r="B11" t="str">
        <f>+Hoja3!B10</f>
        <v>2025-05-07 08:39:00,,,562,,,555,558.5,,,,,562,555,556,565</v>
      </c>
      <c r="C11" t="str">
        <f t="shared" si="0"/>
        <v>2025-05-07 08:39:00,,,562,,,555,558.5,,,,,562,555,556,565,560.09</v>
      </c>
      <c r="G11" s="16">
        <v>45784.36041666667</v>
      </c>
      <c r="H11" s="17">
        <v>560.09</v>
      </c>
      <c r="K11">
        <v>562</v>
      </c>
      <c r="N11">
        <v>555</v>
      </c>
      <c r="O11">
        <v>558.5</v>
      </c>
      <c r="T11">
        <v>562</v>
      </c>
      <c r="U11">
        <v>555</v>
      </c>
      <c r="V11">
        <v>556</v>
      </c>
      <c r="W11">
        <v>565</v>
      </c>
    </row>
    <row r="12" spans="1:23" x14ac:dyDescent="0.25">
      <c r="A12">
        <f>+Hoja3!A11</f>
        <v>560.74</v>
      </c>
      <c r="B12" t="str">
        <f>+Hoja3!B11</f>
        <v>2025-05-07 08:40:00,,,562,,,555,558.5,561,,,,565,555,561,565</v>
      </c>
      <c r="C12" t="str">
        <f t="shared" si="0"/>
        <v>2025-05-07 08:40:00,,,562,,,555,558.5,561,,,,565,555,561,565,560.74</v>
      </c>
      <c r="G12" s="16">
        <v>45784.361111111109</v>
      </c>
      <c r="H12" s="17">
        <v>560.74</v>
      </c>
      <c r="K12">
        <v>562</v>
      </c>
      <c r="N12">
        <v>555</v>
      </c>
      <c r="O12">
        <v>558.5</v>
      </c>
      <c r="P12">
        <v>561</v>
      </c>
      <c r="T12">
        <v>565</v>
      </c>
      <c r="U12">
        <v>555</v>
      </c>
      <c r="V12">
        <v>561</v>
      </c>
      <c r="W12">
        <v>565</v>
      </c>
    </row>
    <row r="13" spans="1:23" x14ac:dyDescent="0.25">
      <c r="A13">
        <f>+Hoja3!A12</f>
        <v>560.78</v>
      </c>
      <c r="B13" t="str">
        <f>+Hoja3!B12</f>
        <v>2025-05-07 08:41:00,,,562,,,555,580.5,,,,,565,555,561,565</v>
      </c>
      <c r="C13" t="str">
        <f t="shared" si="0"/>
        <v>2025-05-07 08:41:00,,,562,,,555,580.5,,,,,565,555,561,565,560.78</v>
      </c>
      <c r="G13" s="16">
        <v>45784.361805555556</v>
      </c>
      <c r="H13" s="17">
        <v>560.78</v>
      </c>
      <c r="K13">
        <v>562</v>
      </c>
      <c r="N13">
        <v>555</v>
      </c>
      <c r="O13">
        <v>580.5</v>
      </c>
      <c r="T13">
        <v>565</v>
      </c>
      <c r="U13">
        <v>555</v>
      </c>
      <c r="V13">
        <v>561</v>
      </c>
      <c r="W13">
        <v>565</v>
      </c>
    </row>
    <row r="14" spans="1:23" x14ac:dyDescent="0.25">
      <c r="A14">
        <f>+Hoja3!A13</f>
        <v>560.82000000000005</v>
      </c>
      <c r="B14" t="str">
        <f>+Hoja3!B13</f>
        <v>2025-05-07 08:43:00,,,562,,,555,580.5,,,,,565,555,561,567</v>
      </c>
      <c r="C14" t="str">
        <f t="shared" si="0"/>
        <v>2025-05-07 08:43:00,,,562,,,555,580.5,,,,,565,555,561,567,560.82</v>
      </c>
      <c r="G14" s="16">
        <v>45784.363194444442</v>
      </c>
      <c r="H14" s="17">
        <v>560.82000000000005</v>
      </c>
      <c r="K14">
        <v>562</v>
      </c>
      <c r="N14">
        <v>555</v>
      </c>
      <c r="O14">
        <v>580.5</v>
      </c>
      <c r="T14">
        <v>565</v>
      </c>
      <c r="U14">
        <v>555</v>
      </c>
      <c r="V14">
        <v>561</v>
      </c>
      <c r="W14">
        <v>567</v>
      </c>
    </row>
    <row r="15" spans="1:23" x14ac:dyDescent="0.25">
      <c r="A15">
        <f>+Hoja3!A14</f>
        <v>560.97</v>
      </c>
      <c r="B15" t="str">
        <f>+Hoja3!B14</f>
        <v>2025-05-07 08:44:00,,,562,,,555,580.5,,,,,565,555,561,565</v>
      </c>
      <c r="C15" t="str">
        <f t="shared" si="0"/>
        <v>2025-05-07 08:44:00,,,562,,,555,580.5,,,,,565,555,561,565,560.97</v>
      </c>
      <c r="G15" s="16">
        <v>45784.363888888889</v>
      </c>
      <c r="H15" s="17">
        <v>560.97</v>
      </c>
      <c r="K15">
        <v>562</v>
      </c>
      <c r="N15">
        <v>555</v>
      </c>
      <c r="O15">
        <v>580.5</v>
      </c>
      <c r="T15">
        <v>565</v>
      </c>
      <c r="U15">
        <v>555</v>
      </c>
      <c r="V15">
        <v>561</v>
      </c>
      <c r="W15">
        <v>565</v>
      </c>
    </row>
    <row r="16" spans="1:23" x14ac:dyDescent="0.25">
      <c r="A16">
        <f>+Hoja3!A15</f>
        <v>561.05999999999995</v>
      </c>
      <c r="B16" t="str">
        <f>+Hoja3!B15</f>
        <v>2025-05-07 08:45:00,,,561,,,555,580.5,561,,,,565,555,561,563</v>
      </c>
      <c r="C16" t="str">
        <f t="shared" si="0"/>
        <v>2025-05-07 08:45:00,,,561,,,555,580.5,561,,,,565,555,561,563,561.06</v>
      </c>
      <c r="G16" s="16">
        <v>45784.364583333336</v>
      </c>
      <c r="H16" s="17">
        <v>561.05999999999995</v>
      </c>
      <c r="K16">
        <v>561</v>
      </c>
      <c r="N16">
        <v>555</v>
      </c>
      <c r="O16">
        <v>580.5</v>
      </c>
      <c r="P16">
        <v>561</v>
      </c>
      <c r="T16">
        <v>565</v>
      </c>
      <c r="U16">
        <v>555</v>
      </c>
      <c r="V16">
        <v>561</v>
      </c>
      <c r="W16">
        <v>563</v>
      </c>
    </row>
    <row r="17" spans="1:23" x14ac:dyDescent="0.25">
      <c r="A17">
        <f>+Hoja3!A16</f>
        <v>560.69000000000005</v>
      </c>
      <c r="B17" t="str">
        <f>+Hoja3!B16</f>
        <v>2025-05-07 08:46:00,,,562,,,555,558.5,,,,,562,555,561,566</v>
      </c>
      <c r="C17" t="str">
        <f t="shared" si="0"/>
        <v>2025-05-07 08:46:00,,,562,,,555,558.5,,,,,562,555,561,566,560.69</v>
      </c>
      <c r="G17" s="16">
        <v>45784.365277777775</v>
      </c>
      <c r="H17" s="17">
        <v>560.69000000000005</v>
      </c>
      <c r="K17">
        <v>562</v>
      </c>
      <c r="N17">
        <v>555</v>
      </c>
      <c r="O17">
        <v>558.5</v>
      </c>
      <c r="T17">
        <v>562</v>
      </c>
      <c r="U17">
        <v>555</v>
      </c>
      <c r="V17">
        <v>561</v>
      </c>
      <c r="W17">
        <v>566</v>
      </c>
    </row>
    <row r="18" spans="1:23" x14ac:dyDescent="0.25">
      <c r="A18">
        <f>+Hoja3!A17</f>
        <v>560.99400000000003</v>
      </c>
      <c r="B18" t="str">
        <f>+Hoja3!B17</f>
        <v>2025-05-07 08:47:00,,,562,,,555,580.5,,,,,565,555,561,566</v>
      </c>
      <c r="C18" t="str">
        <f t="shared" si="0"/>
        <v>2025-05-07 08:47:00,,,562,,,555,580.5,,,,,565,555,561,566,560.994</v>
      </c>
      <c r="G18" s="16">
        <v>45784.365972222222</v>
      </c>
      <c r="H18" s="17">
        <v>560.99400000000003</v>
      </c>
      <c r="K18">
        <v>562</v>
      </c>
      <c r="N18">
        <v>555</v>
      </c>
      <c r="O18">
        <v>580.5</v>
      </c>
      <c r="T18">
        <v>565</v>
      </c>
      <c r="U18">
        <v>555</v>
      </c>
      <c r="V18">
        <v>561</v>
      </c>
      <c r="W18">
        <v>566</v>
      </c>
    </row>
    <row r="19" spans="1:23" x14ac:dyDescent="0.25">
      <c r="A19">
        <f>+Hoja3!A18</f>
        <v>561.21</v>
      </c>
      <c r="B19" t="str">
        <f>+Hoja3!B18</f>
        <v>2025-05-07 08:48:00,,,562,,,555,580.5,,,,,565,555,561,566</v>
      </c>
      <c r="C19" t="str">
        <f t="shared" si="0"/>
        <v>2025-05-07 08:48:00,,,562,,,555,580.5,,,,,565,555,561,566,561.21</v>
      </c>
      <c r="G19" s="16">
        <v>45784.366666666669</v>
      </c>
      <c r="H19" s="17">
        <v>561.21</v>
      </c>
      <c r="K19">
        <v>562</v>
      </c>
      <c r="N19">
        <v>555</v>
      </c>
      <c r="O19">
        <v>580.5</v>
      </c>
      <c r="T19">
        <v>565</v>
      </c>
      <c r="U19">
        <v>555</v>
      </c>
      <c r="V19">
        <v>561</v>
      </c>
      <c r="W19">
        <v>566</v>
      </c>
    </row>
    <row r="20" spans="1:23" x14ac:dyDescent="0.25">
      <c r="A20">
        <f>+Hoja3!A19</f>
        <v>560.20000000000005</v>
      </c>
      <c r="B20" t="str">
        <f>+Hoja3!B19</f>
        <v>2025-05-07 08:49:00,,,562,,,555,558.5,,,560,,562,555,560,562</v>
      </c>
      <c r="C20" t="str">
        <f t="shared" si="0"/>
        <v>2025-05-07 08:49:00,,,562,,,555,558.5,,,560,,562,555,560,562,560.2</v>
      </c>
      <c r="G20" s="16">
        <v>45784.367361111108</v>
      </c>
      <c r="H20" s="17">
        <v>560.20000000000005</v>
      </c>
      <c r="K20">
        <v>562</v>
      </c>
      <c r="N20">
        <v>555</v>
      </c>
      <c r="O20">
        <v>558.5</v>
      </c>
      <c r="R20">
        <v>560</v>
      </c>
      <c r="T20">
        <v>562</v>
      </c>
      <c r="U20">
        <v>555</v>
      </c>
      <c r="V20">
        <v>560</v>
      </c>
      <c r="W20">
        <v>562</v>
      </c>
    </row>
    <row r="21" spans="1:23" x14ac:dyDescent="0.25">
      <c r="A21">
        <f>+Hoja3!A20</f>
        <v>560.38</v>
      </c>
      <c r="B21" t="str">
        <f>+Hoja3!B20</f>
        <v>2025-05-07 08:50:00,,,562,,,555,580.5,,560,,560,562,555,575,562</v>
      </c>
      <c r="C21" t="str">
        <f t="shared" si="0"/>
        <v>2025-05-07 08:50:00,,,562,,,555,580.5,,560,,560,562,555,575,562,560.38</v>
      </c>
      <c r="G21" s="16">
        <v>45784.368055555555</v>
      </c>
      <c r="H21" s="17">
        <v>560.38</v>
      </c>
      <c r="K21">
        <v>562</v>
      </c>
      <c r="N21">
        <v>555</v>
      </c>
      <c r="O21">
        <v>580.5</v>
      </c>
      <c r="Q21">
        <v>560</v>
      </c>
      <c r="S21">
        <v>560</v>
      </c>
      <c r="T21">
        <v>562</v>
      </c>
      <c r="U21">
        <v>555</v>
      </c>
      <c r="V21">
        <v>575</v>
      </c>
      <c r="W21">
        <v>562</v>
      </c>
    </row>
    <row r="22" spans="1:23" x14ac:dyDescent="0.25">
      <c r="A22">
        <f>+Hoja3!A21</f>
        <v>560.51</v>
      </c>
      <c r="B22" t="str">
        <f>+Hoja3!B21</f>
        <v>2025-05-07 08:51:00,,,562,,,555,580.5,,,,,565,555,575,562</v>
      </c>
      <c r="C22" t="str">
        <f t="shared" si="0"/>
        <v>2025-05-07 08:51:00,,,562,,,555,580.5,,,,,565,555,575,562,560.51</v>
      </c>
      <c r="G22" s="16">
        <v>45784.368750000001</v>
      </c>
      <c r="H22" s="17">
        <v>560.51</v>
      </c>
      <c r="K22">
        <v>562</v>
      </c>
      <c r="N22">
        <v>555</v>
      </c>
      <c r="O22">
        <v>580.5</v>
      </c>
      <c r="T22">
        <v>565</v>
      </c>
      <c r="U22">
        <v>555</v>
      </c>
      <c r="V22">
        <v>575</v>
      </c>
      <c r="W22">
        <v>562</v>
      </c>
    </row>
    <row r="23" spans="1:23" x14ac:dyDescent="0.25">
      <c r="A23">
        <f>+Hoja3!A22</f>
        <v>560.34</v>
      </c>
      <c r="B23" t="str">
        <f>+Hoja3!B22</f>
        <v>2025-05-07 08:52:00,,,561,,,555,580.5,,,,,565,555,575,562</v>
      </c>
      <c r="C23" t="str">
        <f t="shared" si="0"/>
        <v>2025-05-07 08:52:00,,,561,,,555,580.5,,,,,565,555,575,562,560.34</v>
      </c>
      <c r="G23" s="16">
        <v>45784.369444444441</v>
      </c>
      <c r="H23" s="17">
        <v>560.34</v>
      </c>
      <c r="K23">
        <v>561</v>
      </c>
      <c r="N23">
        <v>555</v>
      </c>
      <c r="O23">
        <v>580.5</v>
      </c>
      <c r="T23">
        <v>565</v>
      </c>
      <c r="U23">
        <v>555</v>
      </c>
      <c r="V23">
        <v>575</v>
      </c>
      <c r="W23">
        <v>562</v>
      </c>
    </row>
    <row r="24" spans="1:23" x14ac:dyDescent="0.25">
      <c r="A24">
        <f>+Hoja3!A23</f>
        <v>560.82000000000005</v>
      </c>
      <c r="B24" t="str">
        <f>+Hoja3!B23</f>
        <v>2025-05-07 08:53:00,,,561,,,555,580.5,,561,,,561,555,575,562</v>
      </c>
      <c r="C24" t="str">
        <f t="shared" si="0"/>
        <v>2025-05-07 08:53:00,,,561,,,555,580.5,,561,,,561,555,575,562,560.82</v>
      </c>
      <c r="G24" s="16">
        <v>45784.370138888888</v>
      </c>
      <c r="H24" s="17">
        <v>560.82000000000005</v>
      </c>
      <c r="K24">
        <v>561</v>
      </c>
      <c r="N24">
        <v>555</v>
      </c>
      <c r="O24">
        <v>580.5</v>
      </c>
      <c r="Q24">
        <v>561</v>
      </c>
      <c r="T24">
        <v>561</v>
      </c>
      <c r="U24">
        <v>555</v>
      </c>
      <c r="V24">
        <v>575</v>
      </c>
      <c r="W24">
        <v>562</v>
      </c>
    </row>
    <row r="25" spans="1:23" x14ac:dyDescent="0.25">
      <c r="A25">
        <f>+Hoja3!A24</f>
        <v>560.51</v>
      </c>
      <c r="B25" t="str">
        <f>+Hoja3!B24</f>
        <v>2025-05-07 08:54:00,,,561,,,555,580.5,,,,,561,555,575,562</v>
      </c>
      <c r="C25" t="str">
        <f t="shared" si="0"/>
        <v>2025-05-07 08:54:00,,,561,,,555,580.5,,,,,561,555,575,562,560.51</v>
      </c>
      <c r="G25" s="16">
        <v>45784.370833333334</v>
      </c>
      <c r="H25" s="17">
        <v>560.51</v>
      </c>
      <c r="K25">
        <v>561</v>
      </c>
      <c r="N25">
        <v>555</v>
      </c>
      <c r="O25">
        <v>580.5</v>
      </c>
      <c r="T25">
        <v>561</v>
      </c>
      <c r="U25">
        <v>555</v>
      </c>
      <c r="V25">
        <v>575</v>
      </c>
      <c r="W25">
        <v>562</v>
      </c>
    </row>
    <row r="26" spans="1:23" x14ac:dyDescent="0.25">
      <c r="A26">
        <f>+Hoja3!A25</f>
        <v>560.92999999999995</v>
      </c>
      <c r="B26" t="str">
        <f>+Hoja3!B25</f>
        <v>2025-05-07 08:55:00,,,561,,,555,580.5,,,,,561,555,575,562</v>
      </c>
      <c r="C26" t="str">
        <f t="shared" si="0"/>
        <v>2025-05-07 08:55:00,,,561,,,555,580.5,,,,,561,555,575,562,560.93</v>
      </c>
      <c r="G26" s="16">
        <v>45784.371527777781</v>
      </c>
      <c r="H26" s="17">
        <v>560.92999999999995</v>
      </c>
      <c r="K26">
        <v>561</v>
      </c>
      <c r="N26">
        <v>555</v>
      </c>
      <c r="O26">
        <v>580.5</v>
      </c>
      <c r="T26">
        <v>561</v>
      </c>
      <c r="U26">
        <v>555</v>
      </c>
      <c r="V26">
        <v>575</v>
      </c>
      <c r="W26">
        <v>562</v>
      </c>
    </row>
    <row r="27" spans="1:23" x14ac:dyDescent="0.25">
      <c r="A27">
        <f>+Hoja3!A26</f>
        <v>561.35299999999995</v>
      </c>
      <c r="B27" t="str">
        <f>+Hoja3!B26</f>
        <v>2025-05-07 08:56:00,,,561,,,555,580.5,,561,,,561,555,575,562</v>
      </c>
      <c r="C27" t="str">
        <f t="shared" si="0"/>
        <v>2025-05-07 08:56:00,,,561,,,555,580.5,,561,,,561,555,575,562,561.353</v>
      </c>
      <c r="G27" s="16">
        <v>45784.37222222222</v>
      </c>
      <c r="H27" s="17">
        <v>561.35299999999995</v>
      </c>
      <c r="K27">
        <v>561</v>
      </c>
      <c r="N27">
        <v>555</v>
      </c>
      <c r="O27">
        <v>580.5</v>
      </c>
      <c r="Q27">
        <v>561</v>
      </c>
      <c r="T27">
        <v>561</v>
      </c>
      <c r="U27">
        <v>555</v>
      </c>
      <c r="V27">
        <v>575</v>
      </c>
      <c r="W27">
        <v>562</v>
      </c>
    </row>
    <row r="28" spans="1:23" x14ac:dyDescent="0.25">
      <c r="A28">
        <f>+Hoja3!A27</f>
        <v>561.48500000000001</v>
      </c>
      <c r="B28" t="str">
        <f>+Hoja3!B27</f>
        <v>2025-05-07 08:57:00,,,561,,,555,580.5,,,,,561,555,575,562</v>
      </c>
      <c r="C28" t="str">
        <f t="shared" si="0"/>
        <v>2025-05-07 08:57:00,,,561,,,555,580.5,,,,,561,555,575,562,561.485</v>
      </c>
      <c r="G28" s="16">
        <v>45784.372916666667</v>
      </c>
      <c r="H28" s="17">
        <v>561.48500000000001</v>
      </c>
      <c r="K28">
        <v>561</v>
      </c>
      <c r="N28">
        <v>555</v>
      </c>
      <c r="O28">
        <v>580.5</v>
      </c>
      <c r="T28">
        <v>561</v>
      </c>
      <c r="U28">
        <v>555</v>
      </c>
      <c r="V28">
        <v>575</v>
      </c>
      <c r="W28">
        <v>562</v>
      </c>
    </row>
    <row r="29" spans="1:23" x14ac:dyDescent="0.25">
      <c r="A29">
        <f>+Hoja3!A28</f>
        <v>561.27</v>
      </c>
      <c r="B29" t="str">
        <f>+Hoja3!B28</f>
        <v>2025-05-07 08:58:00,,,561,,,555,580.5,,,,,561,555,575,562</v>
      </c>
      <c r="C29" t="str">
        <f t="shared" si="0"/>
        <v>2025-05-07 08:58:00,,,561,,,555,580.5,,,,,561,555,575,562,561.27</v>
      </c>
      <c r="G29" s="16">
        <v>45784.373611111114</v>
      </c>
      <c r="H29" s="17">
        <v>561.27</v>
      </c>
      <c r="K29">
        <v>561</v>
      </c>
      <c r="N29">
        <v>555</v>
      </c>
      <c r="O29">
        <v>580.5</v>
      </c>
      <c r="T29">
        <v>561</v>
      </c>
      <c r="U29">
        <v>555</v>
      </c>
      <c r="V29">
        <v>575</v>
      </c>
      <c r="W29">
        <v>562</v>
      </c>
    </row>
    <row r="30" spans="1:23" x14ac:dyDescent="0.25">
      <c r="A30">
        <f>+Hoja3!A29</f>
        <v>561.30999999999995</v>
      </c>
      <c r="B30" t="str">
        <f>+Hoja3!B29</f>
        <v>2025-05-07 08:59:00,,,561,,,555,558.5,,,,,562,555,575,562</v>
      </c>
      <c r="C30" t="str">
        <f t="shared" si="0"/>
        <v>2025-05-07 08:59:00,,,561,,,555,558.5,,,,,562,555,575,562,561.31</v>
      </c>
      <c r="G30" s="16">
        <v>45784.374305555553</v>
      </c>
      <c r="H30" s="17">
        <v>561.30999999999995</v>
      </c>
      <c r="K30">
        <v>561</v>
      </c>
      <c r="N30">
        <v>555</v>
      </c>
      <c r="O30">
        <v>558.5</v>
      </c>
      <c r="T30">
        <v>562</v>
      </c>
      <c r="U30">
        <v>555</v>
      </c>
      <c r="V30">
        <v>575</v>
      </c>
      <c r="W30">
        <v>562</v>
      </c>
    </row>
    <row r="31" spans="1:23" x14ac:dyDescent="0.25">
      <c r="A31">
        <f>+Hoja3!A30</f>
        <v>561.26</v>
      </c>
      <c r="B31" t="str">
        <f>+Hoja3!B30</f>
        <v>2025-05-07 09:00:00,,,562,,,555,580.5,,,,,562,555,575,562</v>
      </c>
      <c r="C31" t="str">
        <f t="shared" si="0"/>
        <v>2025-05-07 09:00:00,,,562,,,555,580.5,,,,,562,555,575,562,561.26</v>
      </c>
      <c r="G31" s="16">
        <v>45784.375</v>
      </c>
      <c r="H31" s="17">
        <v>561.26</v>
      </c>
      <c r="K31">
        <v>562</v>
      </c>
      <c r="N31">
        <v>555</v>
      </c>
      <c r="O31">
        <v>580.5</v>
      </c>
      <c r="T31">
        <v>562</v>
      </c>
      <c r="U31">
        <v>555</v>
      </c>
      <c r="V31">
        <v>575</v>
      </c>
      <c r="W31">
        <v>562</v>
      </c>
    </row>
    <row r="32" spans="1:23" x14ac:dyDescent="0.25">
      <c r="A32">
        <f>+Hoja3!A31</f>
        <v>561.42999999999995</v>
      </c>
      <c r="B32" t="str">
        <f>+Hoja3!B31</f>
        <v>2025-05-07 09:02:00,,,562,,,555,580.5,,,,,562,555,575,562</v>
      </c>
      <c r="C32" t="str">
        <f t="shared" si="0"/>
        <v>2025-05-07 09:02:00,,,562,,,555,580.5,,,,,562,555,575,562,561.43</v>
      </c>
      <c r="G32" s="16">
        <v>45784.376388888886</v>
      </c>
      <c r="H32" s="17">
        <v>561.42999999999995</v>
      </c>
      <c r="K32">
        <v>562</v>
      </c>
      <c r="N32">
        <v>555</v>
      </c>
      <c r="O32">
        <v>580.5</v>
      </c>
      <c r="T32">
        <v>562</v>
      </c>
      <c r="U32">
        <v>555</v>
      </c>
      <c r="V32">
        <v>575</v>
      </c>
      <c r="W32">
        <v>562</v>
      </c>
    </row>
    <row r="33" spans="1:23" x14ac:dyDescent="0.25">
      <c r="A33">
        <f>+Hoja3!A32</f>
        <v>561.42200000000003</v>
      </c>
      <c r="B33" t="str">
        <f>+Hoja3!B32</f>
        <v>2025-05-07 09:03:00,,,562,,,555,580.5,,,,,562,555,575,562</v>
      </c>
      <c r="C33" t="str">
        <f t="shared" si="0"/>
        <v>2025-05-07 09:03:00,,,562,,,555,580.5,,,,,562,555,575,562,561.422</v>
      </c>
      <c r="G33" s="16">
        <v>45784.377083333333</v>
      </c>
      <c r="H33" s="17">
        <v>561.42200000000003</v>
      </c>
      <c r="K33">
        <v>562</v>
      </c>
      <c r="N33">
        <v>555</v>
      </c>
      <c r="O33">
        <v>580.5</v>
      </c>
      <c r="T33">
        <v>562</v>
      </c>
      <c r="U33">
        <v>555</v>
      </c>
      <c r="V33">
        <v>575</v>
      </c>
      <c r="W33">
        <v>562</v>
      </c>
    </row>
    <row r="34" spans="1:23" x14ac:dyDescent="0.25">
      <c r="A34">
        <f>+Hoja3!A33</f>
        <v>561.36</v>
      </c>
      <c r="B34" t="str">
        <f>+Hoja3!B33</f>
        <v>2025-05-07 09:04:00,,,562,,,555,580.5,,,,,562,555,575,562</v>
      </c>
      <c r="C34" t="str">
        <f t="shared" si="0"/>
        <v>2025-05-07 09:04:00,,,562,,,555,580.5,,,,,562,555,575,562,561.36</v>
      </c>
      <c r="G34" s="16">
        <v>45784.37777777778</v>
      </c>
      <c r="H34" s="17">
        <v>561.36</v>
      </c>
      <c r="K34">
        <v>562</v>
      </c>
      <c r="N34">
        <v>555</v>
      </c>
      <c r="O34">
        <v>580.5</v>
      </c>
      <c r="T34">
        <v>562</v>
      </c>
      <c r="U34">
        <v>555</v>
      </c>
      <c r="V34">
        <v>575</v>
      </c>
      <c r="W34">
        <v>562</v>
      </c>
    </row>
    <row r="35" spans="1:23" x14ac:dyDescent="0.25">
      <c r="A35">
        <f>+Hoja3!A34</f>
        <v>561.52</v>
      </c>
      <c r="B35" t="str">
        <f>+Hoja3!B34</f>
        <v>2025-05-07 09:05:00,,,562,,,555,580.5,,,,,562,555,575,562</v>
      </c>
      <c r="C35" t="str">
        <f t="shared" si="0"/>
        <v>2025-05-07 09:05:00,,,562,,,555,580.5,,,,,562,555,575,562,561.52</v>
      </c>
      <c r="G35" s="16">
        <v>45784.378472222219</v>
      </c>
      <c r="H35" s="17">
        <v>561.52</v>
      </c>
      <c r="K35">
        <v>562</v>
      </c>
      <c r="N35">
        <v>555</v>
      </c>
      <c r="O35">
        <v>580.5</v>
      </c>
      <c r="T35">
        <v>562</v>
      </c>
      <c r="U35">
        <v>555</v>
      </c>
      <c r="V35">
        <v>575</v>
      </c>
      <c r="W35">
        <v>562</v>
      </c>
    </row>
    <row r="36" spans="1:23" x14ac:dyDescent="0.25">
      <c r="A36">
        <f>+Hoja3!A35</f>
        <v>561.21</v>
      </c>
      <c r="B36" t="str">
        <f>+Hoja3!B35</f>
        <v>2025-05-07 09:06:00,,,562,,,555,558.5,,,,,562,555,575,562</v>
      </c>
      <c r="C36" t="str">
        <f t="shared" si="0"/>
        <v>2025-05-07 09:06:00,,,562,,,555,558.5,,,,,562,555,575,562,561.21</v>
      </c>
      <c r="G36" s="16">
        <v>45784.379166666666</v>
      </c>
      <c r="H36" s="17">
        <v>561.21</v>
      </c>
      <c r="K36">
        <v>562</v>
      </c>
      <c r="N36">
        <v>555</v>
      </c>
      <c r="O36">
        <v>558.5</v>
      </c>
      <c r="T36">
        <v>562</v>
      </c>
      <c r="U36">
        <v>555</v>
      </c>
      <c r="V36">
        <v>575</v>
      </c>
      <c r="W36">
        <v>562</v>
      </c>
    </row>
    <row r="37" spans="1:23" x14ac:dyDescent="0.25">
      <c r="A37">
        <f>+Hoja3!A36</f>
        <v>561.71</v>
      </c>
      <c r="B37" t="str">
        <f>+Hoja3!B36</f>
        <v>2025-05-07 09:07:00,,,562,,,555,580.5,,,,,562,555,575,562</v>
      </c>
      <c r="C37" t="str">
        <f t="shared" si="0"/>
        <v>2025-05-07 09:07:00,,,562,,,555,580.5,,,,,562,555,575,562,561.71</v>
      </c>
      <c r="G37" s="16">
        <v>45784.379861111112</v>
      </c>
      <c r="H37" s="17">
        <v>561.71</v>
      </c>
      <c r="K37">
        <v>562</v>
      </c>
      <c r="N37">
        <v>555</v>
      </c>
      <c r="O37">
        <v>580.5</v>
      </c>
      <c r="T37">
        <v>562</v>
      </c>
      <c r="U37">
        <v>555</v>
      </c>
      <c r="V37">
        <v>575</v>
      </c>
      <c r="W37">
        <v>562</v>
      </c>
    </row>
    <row r="38" spans="1:23" x14ac:dyDescent="0.25">
      <c r="A38">
        <f>+Hoja3!A37</f>
        <v>561.62</v>
      </c>
      <c r="B38" t="str">
        <f>+Hoja3!B37</f>
        <v>2025-05-07 09:08:00,,,562,,,555,580.5,,,,,562,555,575,562</v>
      </c>
      <c r="C38" t="str">
        <f t="shared" si="0"/>
        <v>2025-05-07 09:08:00,,,562,,,555,580.5,,,,,562,555,575,562,561.62</v>
      </c>
      <c r="G38" s="16">
        <v>45784.380555555559</v>
      </c>
      <c r="H38" s="17">
        <v>561.62</v>
      </c>
      <c r="K38">
        <v>562</v>
      </c>
      <c r="N38">
        <v>555</v>
      </c>
      <c r="O38">
        <v>580.5</v>
      </c>
      <c r="T38">
        <v>562</v>
      </c>
      <c r="U38">
        <v>555</v>
      </c>
      <c r="V38">
        <v>575</v>
      </c>
      <c r="W38">
        <v>562</v>
      </c>
    </row>
    <row r="39" spans="1:23" x14ac:dyDescent="0.25">
      <c r="A39">
        <f>+Hoja3!A38</f>
        <v>561.64</v>
      </c>
      <c r="B39" t="str">
        <f>+Hoja3!B38</f>
        <v>2025-05-07 09:09:00,,,562,,,555,580.5,,,,,562,555,575,562</v>
      </c>
      <c r="C39" t="str">
        <f t="shared" si="0"/>
        <v>2025-05-07 09:09:00,,,562,,,555,580.5,,,,,562,555,575,562,561.64</v>
      </c>
      <c r="G39" s="16">
        <v>45784.381249999999</v>
      </c>
      <c r="H39" s="17">
        <v>561.64</v>
      </c>
      <c r="K39">
        <v>562</v>
      </c>
      <c r="N39">
        <v>555</v>
      </c>
      <c r="O39">
        <v>580.5</v>
      </c>
      <c r="T39">
        <v>562</v>
      </c>
      <c r="U39">
        <v>555</v>
      </c>
      <c r="V39">
        <v>575</v>
      </c>
      <c r="W39">
        <v>562</v>
      </c>
    </row>
    <row r="40" spans="1:23" x14ac:dyDescent="0.25">
      <c r="A40">
        <f>+Hoja3!A39</f>
        <v>561.70000000000005</v>
      </c>
      <c r="B40" t="str">
        <f>+Hoja3!B39</f>
        <v>2025-05-07 09:10:00,,,562,,,555,580.5,,,,,562,555,575,562</v>
      </c>
      <c r="C40" t="str">
        <f t="shared" si="0"/>
        <v>2025-05-07 09:10:00,,,562,,,555,580.5,,,,,562,555,575,562,561.7</v>
      </c>
      <c r="G40" s="16">
        <v>45784.381944444445</v>
      </c>
      <c r="H40" s="17">
        <v>561.70000000000005</v>
      </c>
      <c r="K40">
        <v>562</v>
      </c>
      <c r="N40">
        <v>555</v>
      </c>
      <c r="O40">
        <v>580.5</v>
      </c>
      <c r="T40">
        <v>562</v>
      </c>
      <c r="U40">
        <v>555</v>
      </c>
      <c r="V40">
        <v>575</v>
      </c>
      <c r="W40">
        <v>562</v>
      </c>
    </row>
    <row r="41" spans="1:23" x14ac:dyDescent="0.25">
      <c r="A41">
        <f>+Hoja3!A40</f>
        <v>561.64</v>
      </c>
      <c r="B41" t="str">
        <f>+Hoja3!B40</f>
        <v>2025-05-07 09:11:00,,,562,,,555,558.5,,,,,562,555,575,562</v>
      </c>
      <c r="C41" t="str">
        <f t="shared" si="0"/>
        <v>2025-05-07 09:11:00,,,562,,,555,558.5,,,,,562,555,575,562,561.64</v>
      </c>
      <c r="G41" s="16">
        <v>45784.382638888892</v>
      </c>
      <c r="H41" s="17">
        <v>561.64</v>
      </c>
      <c r="K41">
        <v>562</v>
      </c>
      <c r="N41">
        <v>555</v>
      </c>
      <c r="O41">
        <v>558.5</v>
      </c>
      <c r="T41">
        <v>562</v>
      </c>
      <c r="U41">
        <v>555</v>
      </c>
      <c r="V41">
        <v>575</v>
      </c>
      <c r="W41">
        <v>562</v>
      </c>
    </row>
    <row r="42" spans="1:23" x14ac:dyDescent="0.25">
      <c r="A42">
        <f>+Hoja3!A41</f>
        <v>561.44000000000005</v>
      </c>
      <c r="B42" t="str">
        <f>+Hoja3!B41</f>
        <v>2025-05-07 09:12:00,,,562,,,555,558.5,,,,,562,555,575,562</v>
      </c>
      <c r="C42" t="str">
        <f t="shared" si="0"/>
        <v>2025-05-07 09:12:00,,,562,,,555,558.5,,,,,562,555,575,562,561.44</v>
      </c>
      <c r="G42" s="16">
        <v>45784.383333333331</v>
      </c>
      <c r="H42" s="17">
        <v>561.44000000000005</v>
      </c>
      <c r="K42">
        <v>562</v>
      </c>
      <c r="N42">
        <v>555</v>
      </c>
      <c r="O42">
        <v>558.5</v>
      </c>
      <c r="T42">
        <v>562</v>
      </c>
      <c r="U42">
        <v>555</v>
      </c>
      <c r="V42">
        <v>575</v>
      </c>
      <c r="W42">
        <v>562</v>
      </c>
    </row>
    <row r="43" spans="1:23" x14ac:dyDescent="0.25">
      <c r="A43">
        <f>+Hoja3!A42</f>
        <v>561.24</v>
      </c>
      <c r="B43" t="str">
        <f>+Hoja3!B42</f>
        <v>2025-05-07 09:13:00,,,562,,,555,558.5,,,,,562,555,575,562</v>
      </c>
      <c r="C43" t="str">
        <f t="shared" si="0"/>
        <v>2025-05-07 09:13:00,,,562,,,555,558.5,,,,,562,555,575,562,561.24</v>
      </c>
      <c r="G43" s="16">
        <v>45784.384027777778</v>
      </c>
      <c r="H43" s="17">
        <v>561.24</v>
      </c>
      <c r="K43">
        <v>562</v>
      </c>
      <c r="N43">
        <v>555</v>
      </c>
      <c r="O43">
        <v>558.5</v>
      </c>
      <c r="T43">
        <v>562</v>
      </c>
      <c r="U43">
        <v>555</v>
      </c>
      <c r="V43">
        <v>575</v>
      </c>
      <c r="W43">
        <v>562</v>
      </c>
    </row>
    <row r="44" spans="1:23" x14ac:dyDescent="0.25">
      <c r="A44">
        <f>+Hoja3!A43</f>
        <v>561.44000000000005</v>
      </c>
      <c r="B44" t="str">
        <f>+Hoja3!B43</f>
        <v>2025-05-07 09:14:00,,,562,,,555,558.5,,,,,562,555,575,562</v>
      </c>
      <c r="C44" t="str">
        <f t="shared" si="0"/>
        <v>2025-05-07 09:14:00,,,562,,,555,558.5,,,,,562,555,575,562,561.44</v>
      </c>
      <c r="G44" s="16">
        <v>45784.384722222225</v>
      </c>
      <c r="H44" s="17">
        <v>561.44000000000005</v>
      </c>
      <c r="K44">
        <v>562</v>
      </c>
      <c r="N44">
        <v>555</v>
      </c>
      <c r="O44">
        <v>558.5</v>
      </c>
      <c r="T44">
        <v>562</v>
      </c>
      <c r="U44">
        <v>555</v>
      </c>
      <c r="V44">
        <v>575</v>
      </c>
      <c r="W44">
        <v>562</v>
      </c>
    </row>
    <row r="45" spans="1:23" x14ac:dyDescent="0.25">
      <c r="A45">
        <f>+Hoja3!A44</f>
        <v>561.51</v>
      </c>
      <c r="B45" t="str">
        <f>+Hoja3!B44</f>
        <v>2025-05-07 09:15:00,,,562,,,555,558.5,,,,,562,555,575,562</v>
      </c>
      <c r="C45" t="str">
        <f t="shared" si="0"/>
        <v>2025-05-07 09:15:00,,,562,,,555,558.5,,,,,562,555,575,562,561.51</v>
      </c>
      <c r="G45" s="16">
        <v>45784.385416666664</v>
      </c>
      <c r="H45" s="17">
        <v>561.51</v>
      </c>
      <c r="K45">
        <v>562</v>
      </c>
      <c r="N45">
        <v>555</v>
      </c>
      <c r="O45">
        <v>558.5</v>
      </c>
      <c r="T45">
        <v>562</v>
      </c>
      <c r="U45">
        <v>555</v>
      </c>
      <c r="V45">
        <v>575</v>
      </c>
      <c r="W45">
        <v>562</v>
      </c>
    </row>
    <row r="46" spans="1:23" x14ac:dyDescent="0.25">
      <c r="A46">
        <f>+Hoja3!A45</f>
        <v>561.17499999999995</v>
      </c>
      <c r="B46" t="str">
        <f>+Hoja3!B45</f>
        <v>2025-05-07 09:16:00,,,562,,,555,559.5,,,,,562,555,575,562</v>
      </c>
      <c r="C46" t="str">
        <f t="shared" si="0"/>
        <v>2025-05-07 09:16:00,,,562,,,555,559.5,,,,,562,555,575,562,561.175</v>
      </c>
      <c r="G46" s="16">
        <v>45784.386111111111</v>
      </c>
      <c r="H46" s="17">
        <v>561.17499999999995</v>
      </c>
      <c r="K46">
        <v>562</v>
      </c>
      <c r="N46">
        <v>555</v>
      </c>
      <c r="O46">
        <v>559.5</v>
      </c>
      <c r="T46">
        <v>562</v>
      </c>
      <c r="U46">
        <v>555</v>
      </c>
      <c r="V46">
        <v>575</v>
      </c>
      <c r="W46">
        <v>562</v>
      </c>
    </row>
    <row r="47" spans="1:23" x14ac:dyDescent="0.25">
      <c r="A47">
        <f>+Hoja3!A46</f>
        <v>561.59</v>
      </c>
      <c r="B47" t="str">
        <f>+Hoja3!B46</f>
        <v>2025-05-07 09:17:00,,,562,,,555,559.5,,,,,562,555,575,562</v>
      </c>
      <c r="C47" t="str">
        <f t="shared" si="0"/>
        <v>2025-05-07 09:17:00,,,562,,,555,559.5,,,,,562,555,575,562,561.59</v>
      </c>
      <c r="G47" s="16">
        <v>45784.386805555558</v>
      </c>
      <c r="H47" s="17">
        <v>561.59</v>
      </c>
      <c r="K47">
        <v>562</v>
      </c>
      <c r="N47">
        <v>555</v>
      </c>
      <c r="O47">
        <v>559.5</v>
      </c>
      <c r="T47">
        <v>562</v>
      </c>
      <c r="U47">
        <v>555</v>
      </c>
      <c r="V47">
        <v>575</v>
      </c>
      <c r="W47">
        <v>562</v>
      </c>
    </row>
    <row r="48" spans="1:23" x14ac:dyDescent="0.25">
      <c r="A48">
        <f>+Hoja3!A47</f>
        <v>561.54</v>
      </c>
      <c r="B48" t="str">
        <f>+Hoja3!B47</f>
        <v>2025-05-07 09:18:00,,,562,,,555,559.5,,,,,562,555,575,562</v>
      </c>
      <c r="C48" t="str">
        <f t="shared" si="0"/>
        <v>2025-05-07 09:18:00,,,562,,,555,559.5,,,,,562,555,575,562,561.54</v>
      </c>
      <c r="G48" s="16">
        <v>45784.387499999997</v>
      </c>
      <c r="H48" s="17">
        <v>561.54</v>
      </c>
      <c r="K48">
        <v>562</v>
      </c>
      <c r="N48">
        <v>555</v>
      </c>
      <c r="O48">
        <v>559.5</v>
      </c>
      <c r="T48">
        <v>562</v>
      </c>
      <c r="U48">
        <v>555</v>
      </c>
      <c r="V48">
        <v>575</v>
      </c>
      <c r="W48">
        <v>562</v>
      </c>
    </row>
    <row r="49" spans="1:23" x14ac:dyDescent="0.25">
      <c r="A49">
        <f>+Hoja3!A48</f>
        <v>561.52</v>
      </c>
      <c r="B49" t="str">
        <f>+Hoja3!B48</f>
        <v>2025-05-07 09:20:00,,,562,,,555,559.5,,,,,562,555,575,555</v>
      </c>
      <c r="C49" t="str">
        <f t="shared" si="0"/>
        <v>2025-05-07 09:20:00,,,562,,,555,559.5,,,,,562,555,575,555,561.52</v>
      </c>
      <c r="G49" s="16">
        <v>45784.388888888891</v>
      </c>
      <c r="H49" s="17">
        <v>561.52</v>
      </c>
      <c r="K49">
        <v>562</v>
      </c>
      <c r="N49">
        <v>555</v>
      </c>
      <c r="O49">
        <v>559.5</v>
      </c>
      <c r="T49">
        <v>562</v>
      </c>
      <c r="U49">
        <v>555</v>
      </c>
      <c r="V49">
        <v>575</v>
      </c>
      <c r="W49">
        <v>555</v>
      </c>
    </row>
    <row r="50" spans="1:23" x14ac:dyDescent="0.25">
      <c r="A50">
        <f>+Hoja3!A49</f>
        <v>561.54</v>
      </c>
      <c r="B50" t="str">
        <f>+Hoja3!B49</f>
        <v>2025-05-07 09:21:00,,,562,,,555,559.5,,,,,562,555,575,555</v>
      </c>
      <c r="C50" t="str">
        <f t="shared" si="0"/>
        <v>2025-05-07 09:21:00,,,562,,,555,559.5,,,,,562,555,575,555,561.54</v>
      </c>
      <c r="G50" s="16">
        <v>45784.38958333333</v>
      </c>
      <c r="H50" s="17">
        <v>561.54</v>
      </c>
      <c r="K50">
        <v>562</v>
      </c>
      <c r="N50">
        <v>555</v>
      </c>
      <c r="O50">
        <v>559.5</v>
      </c>
      <c r="T50">
        <v>562</v>
      </c>
      <c r="U50">
        <v>555</v>
      </c>
      <c r="V50">
        <v>575</v>
      </c>
      <c r="W50">
        <v>555</v>
      </c>
    </row>
    <row r="51" spans="1:23" x14ac:dyDescent="0.25">
      <c r="A51">
        <f>+Hoja3!A50</f>
        <v>561.58000000000004</v>
      </c>
      <c r="B51" t="str">
        <f>+Hoja3!B50</f>
        <v>2025-05-07 09:22:00,,,562,,,555,559.5,,,,,562,555,575,555</v>
      </c>
      <c r="C51" t="str">
        <f t="shared" si="0"/>
        <v>2025-05-07 09:22:00,,,562,,,555,559.5,,,,,562,555,575,555,561.58</v>
      </c>
      <c r="G51" s="16">
        <v>45784.390277777777</v>
      </c>
      <c r="H51" s="17">
        <v>561.58000000000004</v>
      </c>
      <c r="K51">
        <v>562</v>
      </c>
      <c r="N51">
        <v>555</v>
      </c>
      <c r="O51">
        <v>559.5</v>
      </c>
      <c r="T51">
        <v>562</v>
      </c>
      <c r="U51">
        <v>555</v>
      </c>
      <c r="V51">
        <v>575</v>
      </c>
      <c r="W51">
        <v>555</v>
      </c>
    </row>
    <row r="52" spans="1:23" x14ac:dyDescent="0.25">
      <c r="A52">
        <f>+Hoja3!A51</f>
        <v>561.16999999999996</v>
      </c>
      <c r="B52" t="str">
        <f>+Hoja3!B51</f>
        <v>2025-05-07 09:23:00,,,562,,,555,559.5,,,,,562,555,575,555</v>
      </c>
      <c r="C52" t="str">
        <f t="shared" si="0"/>
        <v>2025-05-07 09:23:00,,,562,,,555,559.5,,,,,562,555,575,555,561.17</v>
      </c>
      <c r="G52" s="16">
        <v>45784.390972222223</v>
      </c>
      <c r="H52" s="17">
        <v>561.16999999999996</v>
      </c>
      <c r="K52">
        <v>562</v>
      </c>
      <c r="N52">
        <v>555</v>
      </c>
      <c r="O52">
        <v>559.5</v>
      </c>
      <c r="T52">
        <v>562</v>
      </c>
      <c r="U52">
        <v>555</v>
      </c>
      <c r="V52">
        <v>575</v>
      </c>
      <c r="W52">
        <v>555</v>
      </c>
    </row>
    <row r="53" spans="1:23" x14ac:dyDescent="0.25">
      <c r="A53">
        <f>+Hoja3!A52</f>
        <v>561.6</v>
      </c>
      <c r="B53" t="str">
        <f>+Hoja3!B52</f>
        <v>2025-05-07 09:24:00,,,562,,,555,559.5,,,,,562,555,575,562</v>
      </c>
      <c r="C53" t="str">
        <f t="shared" si="0"/>
        <v>2025-05-07 09:24:00,,,562,,,555,559.5,,,,,562,555,575,562,561.6</v>
      </c>
      <c r="G53" s="16">
        <v>45784.39166666667</v>
      </c>
      <c r="H53" s="17">
        <v>561.6</v>
      </c>
      <c r="K53">
        <v>562</v>
      </c>
      <c r="N53">
        <v>555</v>
      </c>
      <c r="O53">
        <v>559.5</v>
      </c>
      <c r="T53">
        <v>562</v>
      </c>
      <c r="U53">
        <v>555</v>
      </c>
      <c r="V53">
        <v>575</v>
      </c>
      <c r="W53">
        <v>562</v>
      </c>
    </row>
    <row r="54" spans="1:23" x14ac:dyDescent="0.25">
      <c r="A54">
        <f>+Hoja3!A53</f>
        <v>561.66999999999996</v>
      </c>
      <c r="B54" t="str">
        <f>+Hoja3!B53</f>
        <v>2025-05-07 09:25:00,,,562,,,555,559.5,,,,,562,555,575,562</v>
      </c>
      <c r="C54" t="str">
        <f t="shared" si="0"/>
        <v>2025-05-07 09:25:00,,,562,,,555,559.5,,,,,562,555,575,562,561.67</v>
      </c>
      <c r="G54" s="16">
        <v>45784.392361111109</v>
      </c>
      <c r="H54" s="17">
        <v>561.66999999999996</v>
      </c>
      <c r="K54">
        <v>562</v>
      </c>
      <c r="N54">
        <v>555</v>
      </c>
      <c r="O54">
        <v>559.5</v>
      </c>
      <c r="T54">
        <v>562</v>
      </c>
      <c r="U54">
        <v>555</v>
      </c>
      <c r="V54">
        <v>575</v>
      </c>
      <c r="W54">
        <v>562</v>
      </c>
    </row>
    <row r="55" spans="1:23" x14ac:dyDescent="0.25">
      <c r="A55">
        <f>+Hoja3!A54</f>
        <v>561.42999999999995</v>
      </c>
      <c r="B55" t="str">
        <f>+Hoja3!B54</f>
        <v>2025-05-07 09:26:00,,,562,,,555,559.5,,,,,562,555,575,562</v>
      </c>
      <c r="C55" t="str">
        <f t="shared" si="0"/>
        <v>2025-05-07 09:26:00,,,562,,,555,559.5,,,,,562,555,575,562,561.43</v>
      </c>
      <c r="G55" s="16">
        <v>45784.393055555556</v>
      </c>
      <c r="H55" s="17">
        <v>561.42999999999995</v>
      </c>
      <c r="K55">
        <v>562</v>
      </c>
      <c r="N55">
        <v>555</v>
      </c>
      <c r="O55">
        <v>559.5</v>
      </c>
      <c r="T55">
        <v>562</v>
      </c>
      <c r="U55">
        <v>555</v>
      </c>
      <c r="V55">
        <v>575</v>
      </c>
      <c r="W55">
        <v>562</v>
      </c>
    </row>
    <row r="56" spans="1:23" x14ac:dyDescent="0.25">
      <c r="A56">
        <f>+Hoja3!A55</f>
        <v>561.64</v>
      </c>
      <c r="B56" t="str">
        <f>+Hoja3!B55</f>
        <v>2025-05-07 09:27:00,,,562,,,555,559.5,,,,,562,555,575,562</v>
      </c>
      <c r="C56" t="str">
        <f t="shared" si="0"/>
        <v>2025-05-07 09:27:00,,,562,,,555,559.5,,,,,562,555,575,562,561.64</v>
      </c>
      <c r="G56" s="16">
        <v>45784.393750000003</v>
      </c>
      <c r="H56" s="17">
        <v>561.64</v>
      </c>
      <c r="K56">
        <v>562</v>
      </c>
      <c r="N56">
        <v>555</v>
      </c>
      <c r="O56">
        <v>559.5</v>
      </c>
      <c r="T56">
        <v>562</v>
      </c>
      <c r="U56">
        <v>555</v>
      </c>
      <c r="V56">
        <v>575</v>
      </c>
      <c r="W56">
        <v>562</v>
      </c>
    </row>
    <row r="57" spans="1:23" x14ac:dyDescent="0.25">
      <c r="A57">
        <f>+Hoja3!A56</f>
        <v>561.78</v>
      </c>
      <c r="B57" t="str">
        <f>+Hoja3!B56</f>
        <v>2025-05-07 09:28:00,,,562,,,555,559.5,,,,,562,555,575,562</v>
      </c>
      <c r="C57" t="str">
        <f t="shared" si="0"/>
        <v>2025-05-07 09:28:00,,,562,,,555,559.5,,,,,562,555,575,562,561.78</v>
      </c>
      <c r="G57" s="16">
        <v>45784.394444444442</v>
      </c>
      <c r="H57" s="17">
        <v>561.78</v>
      </c>
      <c r="K57">
        <v>562</v>
      </c>
      <c r="N57">
        <v>555</v>
      </c>
      <c r="O57">
        <v>559.5</v>
      </c>
      <c r="T57">
        <v>562</v>
      </c>
      <c r="U57">
        <v>555</v>
      </c>
      <c r="V57">
        <v>575</v>
      </c>
      <c r="W57">
        <v>562</v>
      </c>
    </row>
    <row r="58" spans="1:23" x14ac:dyDescent="0.25">
      <c r="A58">
        <f>+Hoja3!A57</f>
        <v>561.84</v>
      </c>
      <c r="B58" t="str">
        <f>+Hoja3!B57</f>
        <v>2025-05-07 09:29:00,,,562,,,555,559.5,,,,,562,555,575,555</v>
      </c>
      <c r="C58" t="str">
        <f t="shared" si="0"/>
        <v>2025-05-07 09:29:00,,,562,,,555,559.5,,,,,562,555,575,555,561.84</v>
      </c>
      <c r="G58" s="16">
        <v>45784.395138888889</v>
      </c>
      <c r="H58" s="17">
        <v>561.84</v>
      </c>
      <c r="K58">
        <v>562</v>
      </c>
      <c r="N58">
        <v>555</v>
      </c>
      <c r="O58">
        <v>559.5</v>
      </c>
      <c r="T58">
        <v>562</v>
      </c>
      <c r="U58">
        <v>555</v>
      </c>
      <c r="V58">
        <v>575</v>
      </c>
      <c r="W58">
        <v>555</v>
      </c>
    </row>
    <row r="59" spans="1:23" x14ac:dyDescent="0.25">
      <c r="A59">
        <f>+Hoja3!A58</f>
        <v>561.87</v>
      </c>
      <c r="B59" t="str">
        <f>+Hoja3!B58</f>
        <v>2025-05-07 09:30:00,,,562,,,555,559.5,,,,,562,555,575,555</v>
      </c>
      <c r="C59" t="str">
        <f t="shared" si="0"/>
        <v>2025-05-07 09:30:00,,,562,,,555,559.5,,,,,562,555,575,555,561.87</v>
      </c>
      <c r="G59" s="16">
        <v>45784.395833333336</v>
      </c>
      <c r="H59" s="17">
        <v>561.87</v>
      </c>
      <c r="K59">
        <v>562</v>
      </c>
      <c r="N59">
        <v>555</v>
      </c>
      <c r="O59">
        <v>559.5</v>
      </c>
      <c r="T59">
        <v>562</v>
      </c>
      <c r="U59">
        <v>555</v>
      </c>
      <c r="V59">
        <v>575</v>
      </c>
      <c r="W59">
        <v>555</v>
      </c>
    </row>
    <row r="60" spans="1:23" x14ac:dyDescent="0.25">
      <c r="A60">
        <f>+Hoja3!A59</f>
        <v>561.9</v>
      </c>
      <c r="B60" t="str">
        <f>+Hoja3!B59</f>
        <v>2025-05-07 09:31:00,,,562,,,555,559.5,,,,,562,555,575,555</v>
      </c>
      <c r="C60" t="str">
        <f t="shared" si="0"/>
        <v>2025-05-07 09:31:00,,,562,,,555,559.5,,,,,562,555,575,555,561.9</v>
      </c>
      <c r="G60" s="16">
        <v>45784.396527777775</v>
      </c>
      <c r="H60" s="17">
        <v>561.9</v>
      </c>
      <c r="K60">
        <v>562</v>
      </c>
      <c r="N60">
        <v>555</v>
      </c>
      <c r="O60">
        <v>559.5</v>
      </c>
      <c r="T60">
        <v>562</v>
      </c>
      <c r="U60">
        <v>555</v>
      </c>
      <c r="V60">
        <v>575</v>
      </c>
      <c r="W60">
        <v>555</v>
      </c>
    </row>
    <row r="61" spans="1:23" x14ac:dyDescent="0.25">
      <c r="A61">
        <f>+Hoja3!A60</f>
        <v>561.76</v>
      </c>
      <c r="B61" t="str">
        <f>+Hoja3!B60</f>
        <v>2025-05-07 09:32:00,,,562,,,555,559.5,,,,,562,555,575,555</v>
      </c>
      <c r="C61" t="str">
        <f t="shared" si="0"/>
        <v>2025-05-07 09:32:00,,,562,,,555,559.5,,,,,562,555,575,555,561.76</v>
      </c>
      <c r="G61" s="16">
        <v>45784.397222222222</v>
      </c>
      <c r="H61" s="17">
        <v>561.76</v>
      </c>
      <c r="K61">
        <v>562</v>
      </c>
      <c r="N61">
        <v>555</v>
      </c>
      <c r="O61">
        <v>559.5</v>
      </c>
      <c r="T61">
        <v>562</v>
      </c>
      <c r="U61">
        <v>555</v>
      </c>
      <c r="V61">
        <v>575</v>
      </c>
      <c r="W61">
        <v>555</v>
      </c>
    </row>
    <row r="62" spans="1:23" x14ac:dyDescent="0.25">
      <c r="A62">
        <f>+Hoja3!A61</f>
        <v>561.57000000000005</v>
      </c>
      <c r="B62" t="str">
        <f>+Hoja3!B61</f>
        <v>2025-05-07 09:33:00,,,562,,,555,559.5,,,,,562,555,575,555</v>
      </c>
      <c r="C62" t="str">
        <f t="shared" si="0"/>
        <v>2025-05-07 09:33:00,,,562,,,555,559.5,,,,,562,555,575,555,561.57</v>
      </c>
      <c r="G62" s="16">
        <v>45784.397916666669</v>
      </c>
      <c r="H62" s="17">
        <v>561.57000000000005</v>
      </c>
      <c r="K62">
        <v>562</v>
      </c>
      <c r="N62">
        <v>555</v>
      </c>
      <c r="O62">
        <v>559.5</v>
      </c>
      <c r="T62">
        <v>562</v>
      </c>
      <c r="U62">
        <v>555</v>
      </c>
      <c r="V62">
        <v>575</v>
      </c>
      <c r="W62">
        <v>555</v>
      </c>
    </row>
    <row r="63" spans="1:23" x14ac:dyDescent="0.25">
      <c r="A63">
        <f>+Hoja3!A62</f>
        <v>561.55999999999995</v>
      </c>
      <c r="B63" t="str">
        <f>+Hoja3!B62</f>
        <v>2025-05-07 09:34:00,,,562,,,555,559.5,,,,,562,555,575,555</v>
      </c>
      <c r="C63" t="str">
        <f t="shared" si="0"/>
        <v>2025-05-07 09:34:00,,,562,,,555,559.5,,,,,562,555,575,555,561.56</v>
      </c>
      <c r="G63" s="16">
        <v>45784.398611111108</v>
      </c>
      <c r="H63" s="17">
        <v>561.55999999999995</v>
      </c>
      <c r="K63">
        <v>562</v>
      </c>
      <c r="N63">
        <v>555</v>
      </c>
      <c r="O63">
        <v>559.5</v>
      </c>
      <c r="T63">
        <v>562</v>
      </c>
      <c r="U63">
        <v>555</v>
      </c>
      <c r="V63">
        <v>575</v>
      </c>
      <c r="W63">
        <v>555</v>
      </c>
    </row>
    <row r="64" spans="1:23" x14ac:dyDescent="0.25">
      <c r="A64">
        <f>+Hoja3!A63</f>
        <v>561.49</v>
      </c>
      <c r="B64" t="str">
        <f>+Hoja3!B63</f>
        <v>2025-05-07 09:35:00,,,562,,,555,559.5,,,,,562,555,575,562</v>
      </c>
      <c r="C64" t="str">
        <f t="shared" si="0"/>
        <v>2025-05-07 09:35:00,,,562,,,555,559.5,,,,,562,555,575,562,561.49</v>
      </c>
      <c r="G64" s="16">
        <v>45784.399305555555</v>
      </c>
      <c r="H64" s="17">
        <v>561.49</v>
      </c>
      <c r="K64">
        <v>562</v>
      </c>
      <c r="N64">
        <v>555</v>
      </c>
      <c r="O64">
        <v>559.5</v>
      </c>
      <c r="T64">
        <v>562</v>
      </c>
      <c r="U64">
        <v>555</v>
      </c>
      <c r="V64">
        <v>575</v>
      </c>
      <c r="W64">
        <v>562</v>
      </c>
    </row>
    <row r="65" spans="1:23" x14ac:dyDescent="0.25">
      <c r="A65">
        <f>+Hoja3!A64</f>
        <v>561.59</v>
      </c>
      <c r="B65" t="str">
        <f>+Hoja3!B64</f>
        <v>2025-05-07 09:36:00,,,562,,,555,559.5,,,,,562,555,575,562</v>
      </c>
      <c r="C65" t="str">
        <f t="shared" si="0"/>
        <v>2025-05-07 09:36:00,,,562,,,555,559.5,,,,,562,555,575,562,561.59</v>
      </c>
      <c r="G65" s="16">
        <v>45784.4</v>
      </c>
      <c r="H65" s="17">
        <v>561.59</v>
      </c>
      <c r="K65">
        <v>562</v>
      </c>
      <c r="N65">
        <v>555</v>
      </c>
      <c r="O65">
        <v>559.5</v>
      </c>
      <c r="T65">
        <v>562</v>
      </c>
      <c r="U65">
        <v>555</v>
      </c>
      <c r="V65">
        <v>575</v>
      </c>
      <c r="W65">
        <v>562</v>
      </c>
    </row>
    <row r="66" spans="1:23" x14ac:dyDescent="0.25">
      <c r="A66">
        <f>+Hoja3!A65</f>
        <v>561.78</v>
      </c>
      <c r="B66" t="str">
        <f>+Hoja3!B65</f>
        <v>2025-05-07 09:37:00,,,562,,,555,559.5,,,,,562,555,575,555</v>
      </c>
      <c r="C66" t="str">
        <f t="shared" si="0"/>
        <v>2025-05-07 09:37:00,,,562,,,555,559.5,,,,,562,555,575,555,561.78</v>
      </c>
      <c r="G66" s="16">
        <v>45784.400694444441</v>
      </c>
      <c r="H66" s="17">
        <v>561.78</v>
      </c>
      <c r="K66">
        <v>562</v>
      </c>
      <c r="N66">
        <v>555</v>
      </c>
      <c r="O66">
        <v>559.5</v>
      </c>
      <c r="T66">
        <v>562</v>
      </c>
      <c r="U66">
        <v>555</v>
      </c>
      <c r="V66">
        <v>575</v>
      </c>
      <c r="W66">
        <v>555</v>
      </c>
    </row>
    <row r="67" spans="1:23" x14ac:dyDescent="0.25">
      <c r="A67">
        <f>+Hoja3!A66</f>
        <v>561.64</v>
      </c>
      <c r="B67" t="str">
        <f>+Hoja3!B66</f>
        <v>2025-05-07 09:38:00,,,562,,,555,559.5,,,,,562,555,575,555</v>
      </c>
      <c r="C67" t="str">
        <f t="shared" ref="C67:C130" si="1">+B67&amp;","&amp;A67</f>
        <v>2025-05-07 09:38:00,,,562,,,555,559.5,,,,,562,555,575,555,561.64</v>
      </c>
      <c r="G67" s="16">
        <v>45784.401388888888</v>
      </c>
      <c r="H67" s="17">
        <v>561.64</v>
      </c>
      <c r="K67">
        <v>562</v>
      </c>
      <c r="N67">
        <v>555</v>
      </c>
      <c r="O67">
        <v>559.5</v>
      </c>
      <c r="T67">
        <v>562</v>
      </c>
      <c r="U67">
        <v>555</v>
      </c>
      <c r="V67">
        <v>575</v>
      </c>
      <c r="W67">
        <v>555</v>
      </c>
    </row>
    <row r="68" spans="1:23" x14ac:dyDescent="0.25">
      <c r="A68">
        <f>+Hoja3!A67</f>
        <v>561.67499999999995</v>
      </c>
      <c r="B68" t="str">
        <f>+Hoja3!B67</f>
        <v>2025-05-07 09:39:00,,,562,,,555,559.5,,,,,562,555,575,555</v>
      </c>
      <c r="C68" t="str">
        <f t="shared" si="1"/>
        <v>2025-05-07 09:39:00,,,562,,,555,559.5,,,,,562,555,575,555,561.675</v>
      </c>
      <c r="G68" s="16">
        <v>45784.402083333334</v>
      </c>
      <c r="H68" s="17">
        <v>561.67499999999995</v>
      </c>
      <c r="K68">
        <v>562</v>
      </c>
      <c r="N68">
        <v>555</v>
      </c>
      <c r="O68">
        <v>559.5</v>
      </c>
      <c r="T68">
        <v>562</v>
      </c>
      <c r="U68">
        <v>555</v>
      </c>
      <c r="V68">
        <v>575</v>
      </c>
      <c r="W68">
        <v>555</v>
      </c>
    </row>
    <row r="69" spans="1:23" x14ac:dyDescent="0.25">
      <c r="A69">
        <f>+Hoja3!A68</f>
        <v>561.66499999999996</v>
      </c>
      <c r="B69" t="str">
        <f>+Hoja3!B68</f>
        <v>2025-05-07 09:40:00,,,562,,,555,559.5,,,,,562,555,575,555</v>
      </c>
      <c r="C69" t="str">
        <f t="shared" si="1"/>
        <v>2025-05-07 09:40:00,,,562,,,555,559.5,,,,,562,555,575,555,561.665</v>
      </c>
      <c r="G69" s="16">
        <v>45784.402777777781</v>
      </c>
      <c r="H69" s="17">
        <v>561.66499999999996</v>
      </c>
      <c r="K69">
        <v>562</v>
      </c>
      <c r="N69">
        <v>555</v>
      </c>
      <c r="O69">
        <v>559.5</v>
      </c>
      <c r="T69">
        <v>562</v>
      </c>
      <c r="U69">
        <v>555</v>
      </c>
      <c r="V69">
        <v>575</v>
      </c>
      <c r="W69">
        <v>555</v>
      </c>
    </row>
    <row r="70" spans="1:23" x14ac:dyDescent="0.25">
      <c r="A70">
        <f>+Hoja3!A69</f>
        <v>561.59</v>
      </c>
      <c r="B70" t="str">
        <f>+Hoja3!B69</f>
        <v>2025-05-07 09:41:00,,,562,,,555,559.5,,,,,562,555,575,562</v>
      </c>
      <c r="C70" t="str">
        <f t="shared" si="1"/>
        <v>2025-05-07 09:41:00,,,562,,,555,559.5,,,,,562,555,575,562,561.59</v>
      </c>
      <c r="G70" s="16">
        <v>45784.40347222222</v>
      </c>
      <c r="H70" s="17">
        <v>561.59</v>
      </c>
      <c r="K70">
        <v>562</v>
      </c>
      <c r="N70">
        <v>555</v>
      </c>
      <c r="O70">
        <v>559.5</v>
      </c>
      <c r="T70">
        <v>562</v>
      </c>
      <c r="U70">
        <v>555</v>
      </c>
      <c r="V70">
        <v>575</v>
      </c>
      <c r="W70">
        <v>562</v>
      </c>
    </row>
    <row r="71" spans="1:23" x14ac:dyDescent="0.25">
      <c r="A71">
        <f>+Hoja3!A70</f>
        <v>561.53300000000002</v>
      </c>
      <c r="B71" t="str">
        <f>+Hoja3!B70</f>
        <v>2025-05-07 09:42:00,,,562,,,555,559.5,,,,,562,555,575,562</v>
      </c>
      <c r="C71" t="str">
        <f t="shared" si="1"/>
        <v>2025-05-07 09:42:00,,,562,,,555,559.5,,,,,562,555,575,562,561.533</v>
      </c>
      <c r="G71" s="16">
        <v>45784.404166666667</v>
      </c>
      <c r="H71" s="17">
        <v>561.53300000000002</v>
      </c>
      <c r="K71">
        <v>562</v>
      </c>
      <c r="N71">
        <v>555</v>
      </c>
      <c r="O71">
        <v>559.5</v>
      </c>
      <c r="T71">
        <v>562</v>
      </c>
      <c r="U71">
        <v>555</v>
      </c>
      <c r="V71">
        <v>575</v>
      </c>
      <c r="W71">
        <v>562</v>
      </c>
    </row>
    <row r="72" spans="1:23" x14ac:dyDescent="0.25">
      <c r="A72">
        <f>+Hoja3!A71</f>
        <v>561.66</v>
      </c>
      <c r="B72" t="str">
        <f>+Hoja3!B71</f>
        <v>2025-05-07 09:43:00,,,562,,,555,559.5,,,,,562,555,575,562</v>
      </c>
      <c r="C72" t="str">
        <f t="shared" si="1"/>
        <v>2025-05-07 09:43:00,,,562,,,555,559.5,,,,,562,555,575,562,561.66</v>
      </c>
      <c r="G72" s="16">
        <v>45784.404861111114</v>
      </c>
      <c r="H72" s="17">
        <v>561.66</v>
      </c>
      <c r="K72">
        <v>562</v>
      </c>
      <c r="N72">
        <v>555</v>
      </c>
      <c r="O72">
        <v>559.5</v>
      </c>
      <c r="T72">
        <v>562</v>
      </c>
      <c r="U72">
        <v>555</v>
      </c>
      <c r="V72">
        <v>575</v>
      </c>
      <c r="W72">
        <v>562</v>
      </c>
    </row>
    <row r="73" spans="1:23" x14ac:dyDescent="0.25">
      <c r="A73">
        <f>+Hoja3!A72</f>
        <v>561.69000000000005</v>
      </c>
      <c r="B73" t="str">
        <f>+Hoja3!B72</f>
        <v>2025-05-07 09:44:00,,,562,,,555,559.5,,,,,562,555,575,562</v>
      </c>
      <c r="C73" t="str">
        <f t="shared" si="1"/>
        <v>2025-05-07 09:44:00,,,562,,,555,559.5,,,,,562,555,575,562,561.69</v>
      </c>
      <c r="G73" s="16">
        <v>45784.405555555553</v>
      </c>
      <c r="H73" s="17">
        <v>561.69000000000005</v>
      </c>
      <c r="K73">
        <v>562</v>
      </c>
      <c r="N73">
        <v>555</v>
      </c>
      <c r="O73">
        <v>559.5</v>
      </c>
      <c r="T73">
        <v>562</v>
      </c>
      <c r="U73">
        <v>555</v>
      </c>
      <c r="V73">
        <v>575</v>
      </c>
      <c r="W73">
        <v>562</v>
      </c>
    </row>
    <row r="74" spans="1:23" x14ac:dyDescent="0.25">
      <c r="A74">
        <f>+Hoja3!A73</f>
        <v>561.77</v>
      </c>
      <c r="B74" t="str">
        <f>+Hoja3!B73</f>
        <v>2025-05-07 09:45:00,,,562,,,555,559.5,,,,,562,555,575,562</v>
      </c>
      <c r="C74" t="str">
        <f t="shared" si="1"/>
        <v>2025-05-07 09:45:00,,,562,,,555,559.5,,,,,562,555,575,562,561.77</v>
      </c>
      <c r="G74" s="16">
        <v>45784.40625</v>
      </c>
      <c r="H74" s="17">
        <v>561.77</v>
      </c>
      <c r="K74">
        <v>562</v>
      </c>
      <c r="N74">
        <v>555</v>
      </c>
      <c r="O74">
        <v>559.5</v>
      </c>
      <c r="T74">
        <v>562</v>
      </c>
      <c r="U74">
        <v>555</v>
      </c>
      <c r="V74">
        <v>575</v>
      </c>
      <c r="W74">
        <v>562</v>
      </c>
    </row>
    <row r="75" spans="1:23" x14ac:dyDescent="0.25">
      <c r="A75">
        <f>+Hoja3!A74</f>
        <v>561.71</v>
      </c>
      <c r="B75" t="str">
        <f>+Hoja3!B74</f>
        <v>2025-05-07 09:46:00,,,562,,,555,559.5,,,,,562,555,561,562</v>
      </c>
      <c r="C75" t="str">
        <f t="shared" si="1"/>
        <v>2025-05-07 09:46:00,,,562,,,555,559.5,,,,,562,555,561,562,561.71</v>
      </c>
      <c r="G75" s="16">
        <v>45784.406944444447</v>
      </c>
      <c r="H75" s="17">
        <v>561.71</v>
      </c>
      <c r="K75">
        <v>562</v>
      </c>
      <c r="N75">
        <v>555</v>
      </c>
      <c r="O75">
        <v>559.5</v>
      </c>
      <c r="T75">
        <v>562</v>
      </c>
      <c r="U75">
        <v>555</v>
      </c>
      <c r="V75">
        <v>561</v>
      </c>
      <c r="W75">
        <v>562</v>
      </c>
    </row>
    <row r="76" spans="1:23" x14ac:dyDescent="0.25">
      <c r="A76">
        <f>+Hoja3!A75</f>
        <v>561.48</v>
      </c>
      <c r="B76" t="str">
        <f>+Hoja3!B75</f>
        <v>2025-05-07 09:47:00,,,562,,,555,559.5,,,,,562,555,575,562</v>
      </c>
      <c r="C76" t="str">
        <f t="shared" si="1"/>
        <v>2025-05-07 09:47:00,,,562,,,555,559.5,,,,,562,555,575,562,561.48</v>
      </c>
      <c r="G76" s="16">
        <v>45784.407638888886</v>
      </c>
      <c r="H76" s="17">
        <v>561.48</v>
      </c>
      <c r="K76">
        <v>562</v>
      </c>
      <c r="N76">
        <v>555</v>
      </c>
      <c r="O76">
        <v>559.5</v>
      </c>
      <c r="T76">
        <v>562</v>
      </c>
      <c r="U76">
        <v>555</v>
      </c>
      <c r="V76">
        <v>575</v>
      </c>
      <c r="W76">
        <v>562</v>
      </c>
    </row>
    <row r="77" spans="1:23" x14ac:dyDescent="0.25">
      <c r="A77">
        <f>+Hoja3!A76</f>
        <v>561.48</v>
      </c>
      <c r="B77" t="str">
        <f>+Hoja3!B76</f>
        <v>2025-05-07 09:48:00,,,562,,,555,559.5,,,,,562,555,575,562</v>
      </c>
      <c r="C77" t="str">
        <f t="shared" si="1"/>
        <v>2025-05-07 09:48:00,,,562,,,555,559.5,,,,,562,555,575,562,561.48</v>
      </c>
      <c r="G77" s="16">
        <v>45784.408333333333</v>
      </c>
      <c r="H77" s="17">
        <v>561.48</v>
      </c>
      <c r="K77">
        <v>562</v>
      </c>
      <c r="N77">
        <v>555</v>
      </c>
      <c r="O77">
        <v>559.5</v>
      </c>
      <c r="T77">
        <v>562</v>
      </c>
      <c r="U77">
        <v>555</v>
      </c>
      <c r="V77">
        <v>575</v>
      </c>
      <c r="W77">
        <v>562</v>
      </c>
    </row>
    <row r="78" spans="1:23" x14ac:dyDescent="0.25">
      <c r="A78">
        <f>+Hoja3!A77</f>
        <v>560.98500000000001</v>
      </c>
      <c r="B78" t="str">
        <f>+Hoja3!B77</f>
        <v>2025-05-07 09:49:00,,,562,,,555,559.5,,,561,,562,555,561,562</v>
      </c>
      <c r="C78" t="str">
        <f t="shared" si="1"/>
        <v>2025-05-07 09:49:00,,,562,,,555,559.5,,,561,,562,555,561,562,560.985</v>
      </c>
      <c r="G78" s="16">
        <v>45784.40902777778</v>
      </c>
      <c r="H78" s="17">
        <v>560.98500000000001</v>
      </c>
      <c r="K78">
        <v>562</v>
      </c>
      <c r="N78">
        <v>555</v>
      </c>
      <c r="O78">
        <v>559.5</v>
      </c>
      <c r="R78">
        <v>561</v>
      </c>
      <c r="T78">
        <v>562</v>
      </c>
      <c r="U78">
        <v>555</v>
      </c>
      <c r="V78">
        <v>561</v>
      </c>
      <c r="W78">
        <v>562</v>
      </c>
    </row>
    <row r="79" spans="1:23" x14ac:dyDescent="0.25">
      <c r="A79">
        <f>+Hoja3!A78</f>
        <v>560.76</v>
      </c>
      <c r="B79" t="str">
        <f>+Hoja3!B78</f>
        <v>2025-05-07 09:50:00,,,562,,,555,559.5,,,,,562,555,575,562</v>
      </c>
      <c r="C79" t="str">
        <f t="shared" si="1"/>
        <v>2025-05-07 09:50:00,,,562,,,555,559.5,,,,,562,555,575,562,560.76</v>
      </c>
      <c r="G79" s="16">
        <v>45784.409722222219</v>
      </c>
      <c r="H79" s="17">
        <v>560.76</v>
      </c>
      <c r="K79">
        <v>562</v>
      </c>
      <c r="N79">
        <v>555</v>
      </c>
      <c r="O79">
        <v>559.5</v>
      </c>
      <c r="T79">
        <v>562</v>
      </c>
      <c r="U79">
        <v>555</v>
      </c>
      <c r="V79">
        <v>575</v>
      </c>
      <c r="W79">
        <v>562</v>
      </c>
    </row>
    <row r="80" spans="1:23" x14ac:dyDescent="0.25">
      <c r="A80">
        <f>+Hoja3!A79</f>
        <v>560.57000000000005</v>
      </c>
      <c r="B80" t="str">
        <f>+Hoja3!B79</f>
        <v>2025-05-07 09:51:00,,,562,,,555,559.5,,,,561,562,555,557,562</v>
      </c>
      <c r="C80" t="str">
        <f t="shared" si="1"/>
        <v>2025-05-07 09:51:00,,,562,,,555,559.5,,,,561,562,555,557,562,560.57</v>
      </c>
      <c r="G80" s="16">
        <v>45784.410416666666</v>
      </c>
      <c r="H80" s="17">
        <v>560.57000000000005</v>
      </c>
      <c r="K80">
        <v>562</v>
      </c>
      <c r="N80">
        <v>555</v>
      </c>
      <c r="O80">
        <v>559.5</v>
      </c>
      <c r="S80">
        <v>561</v>
      </c>
      <c r="T80">
        <v>562</v>
      </c>
      <c r="U80">
        <v>555</v>
      </c>
      <c r="V80">
        <v>557</v>
      </c>
      <c r="W80">
        <v>562</v>
      </c>
    </row>
    <row r="81" spans="1:23" x14ac:dyDescent="0.25">
      <c r="A81">
        <f>+Hoja3!A80</f>
        <v>560.19500000000005</v>
      </c>
      <c r="B81" t="str">
        <f>+Hoja3!B80</f>
        <v>2025-05-07 09:52:00,,,562,,,555,559.5,,,560,,562,555,557,562</v>
      </c>
      <c r="C81" t="str">
        <f t="shared" si="1"/>
        <v>2025-05-07 09:52:00,,,562,,,555,559.5,,,560,,562,555,557,562,560.195</v>
      </c>
      <c r="G81" s="16">
        <v>45784.411111111112</v>
      </c>
      <c r="H81" s="17">
        <v>560.19500000000005</v>
      </c>
      <c r="K81">
        <v>562</v>
      </c>
      <c r="N81">
        <v>555</v>
      </c>
      <c r="O81">
        <v>559.5</v>
      </c>
      <c r="R81">
        <v>560</v>
      </c>
      <c r="T81">
        <v>562</v>
      </c>
      <c r="U81">
        <v>555</v>
      </c>
      <c r="V81">
        <v>557</v>
      </c>
      <c r="W81">
        <v>562</v>
      </c>
    </row>
    <row r="82" spans="1:23" x14ac:dyDescent="0.25">
      <c r="A82">
        <f>+Hoja3!A81</f>
        <v>559.94000000000005</v>
      </c>
      <c r="B82" t="str">
        <f>+Hoja3!B81</f>
        <v>2025-05-07 09:53:00,,,562,,,555,559.5,,,,,562,555,557,562</v>
      </c>
      <c r="C82" t="str">
        <f t="shared" si="1"/>
        <v>2025-05-07 09:53:00,,,562,,,555,559.5,,,,,562,555,557,562,559.94</v>
      </c>
      <c r="G82" s="16">
        <v>45784.411805555559</v>
      </c>
      <c r="H82" s="17">
        <v>559.94000000000005</v>
      </c>
      <c r="K82">
        <v>562</v>
      </c>
      <c r="N82">
        <v>555</v>
      </c>
      <c r="O82">
        <v>559.5</v>
      </c>
      <c r="T82">
        <v>562</v>
      </c>
      <c r="U82">
        <v>555</v>
      </c>
      <c r="V82">
        <v>557</v>
      </c>
      <c r="W82">
        <v>562</v>
      </c>
    </row>
    <row r="83" spans="1:23" x14ac:dyDescent="0.25">
      <c r="A83">
        <f>+Hoja3!A82</f>
        <v>559.41</v>
      </c>
      <c r="B83" t="str">
        <f>+Hoja3!B82</f>
        <v>2025-05-07 09:54:00,,555,562,,,555,559.5,,,559,,562,555,559,555</v>
      </c>
      <c r="C83" t="str">
        <f t="shared" si="1"/>
        <v>2025-05-07 09:54:00,,555,562,,,555,559.5,,,559,,562,555,559,555,559.41</v>
      </c>
      <c r="G83" s="16">
        <v>45784.412499999999</v>
      </c>
      <c r="H83" s="17">
        <v>559.41</v>
      </c>
      <c r="J83">
        <v>555</v>
      </c>
      <c r="K83">
        <v>562</v>
      </c>
      <c r="N83">
        <v>555</v>
      </c>
      <c r="O83">
        <v>559.5</v>
      </c>
      <c r="R83">
        <v>559</v>
      </c>
      <c r="T83">
        <v>562</v>
      </c>
      <c r="U83">
        <v>555</v>
      </c>
      <c r="V83">
        <v>559</v>
      </c>
      <c r="W83">
        <v>555</v>
      </c>
    </row>
    <row r="84" spans="1:23" x14ac:dyDescent="0.25">
      <c r="A84">
        <f>+Hoja3!A83</f>
        <v>559.21</v>
      </c>
      <c r="B84" t="str">
        <f>+Hoja3!B83</f>
        <v>2025-05-07 09:55:00,,555,562,,,555,559.5,,,559,,562,555,559,555</v>
      </c>
      <c r="C84" t="str">
        <f t="shared" si="1"/>
        <v>2025-05-07 09:55:00,,555,562,,,555,559.5,,,559,,562,555,559,555,559.21</v>
      </c>
      <c r="G84" s="16">
        <v>45784.413194444445</v>
      </c>
      <c r="H84" s="17">
        <v>559.21</v>
      </c>
      <c r="J84">
        <v>555</v>
      </c>
      <c r="K84">
        <v>562</v>
      </c>
      <c r="N84">
        <v>555</v>
      </c>
      <c r="O84">
        <v>559.5</v>
      </c>
      <c r="R84">
        <v>559</v>
      </c>
      <c r="T84">
        <v>562</v>
      </c>
      <c r="U84">
        <v>555</v>
      </c>
      <c r="V84">
        <v>559</v>
      </c>
      <c r="W84">
        <v>555</v>
      </c>
    </row>
    <row r="85" spans="1:23" x14ac:dyDescent="0.25">
      <c r="A85">
        <f>+Hoja3!A84</f>
        <v>559.28899999999999</v>
      </c>
      <c r="B85" t="str">
        <f>+Hoja3!B84</f>
        <v>2025-05-07 09:57:00,,555,562,,,555,559.5,,,,,562,555,559,555</v>
      </c>
      <c r="C85" t="str">
        <f t="shared" si="1"/>
        <v>2025-05-07 09:57:00,,555,562,,,555,559.5,,,,,562,555,559,555,559.289</v>
      </c>
      <c r="G85" s="16">
        <v>45784.414583333331</v>
      </c>
      <c r="H85" s="17">
        <v>559.28899999999999</v>
      </c>
      <c r="J85">
        <v>555</v>
      </c>
      <c r="K85">
        <v>562</v>
      </c>
      <c r="N85">
        <v>555</v>
      </c>
      <c r="O85">
        <v>559.5</v>
      </c>
      <c r="T85">
        <v>562</v>
      </c>
      <c r="U85">
        <v>555</v>
      </c>
      <c r="V85">
        <v>559</v>
      </c>
      <c r="W85">
        <v>555</v>
      </c>
    </row>
    <row r="86" spans="1:23" x14ac:dyDescent="0.25">
      <c r="A86">
        <f>+Hoja3!A85</f>
        <v>559.17999999999995</v>
      </c>
      <c r="B86" t="str">
        <f>+Hoja3!B85</f>
        <v>2025-05-07 09:58:00,,555,562,,,555,559.5,,,,,562,555,559,555</v>
      </c>
      <c r="C86" t="str">
        <f t="shared" si="1"/>
        <v>2025-05-07 09:58:00,,555,562,,,555,559.5,,,,,562,555,559,555,559.18</v>
      </c>
      <c r="G86" s="16">
        <v>45784.415277777778</v>
      </c>
      <c r="H86" s="17">
        <v>559.17999999999995</v>
      </c>
      <c r="J86">
        <v>555</v>
      </c>
      <c r="K86">
        <v>562</v>
      </c>
      <c r="N86">
        <v>555</v>
      </c>
      <c r="O86">
        <v>559.5</v>
      </c>
      <c r="T86">
        <v>562</v>
      </c>
      <c r="U86">
        <v>555</v>
      </c>
      <c r="V86">
        <v>559</v>
      </c>
      <c r="W86">
        <v>555</v>
      </c>
    </row>
    <row r="87" spans="1:23" x14ac:dyDescent="0.25">
      <c r="A87">
        <f>+Hoja3!A86</f>
        <v>559.51</v>
      </c>
      <c r="B87" t="str">
        <f>+Hoja3!B86</f>
        <v>2025-05-07 09:59:00,,,562,,,555,559.5,,560,,,562,555,559,558</v>
      </c>
      <c r="C87" t="str">
        <f t="shared" si="1"/>
        <v>2025-05-07 09:59:00,,,562,,,555,559.5,,560,,,562,555,559,558,559.51</v>
      </c>
      <c r="G87" s="16">
        <v>45784.415972222225</v>
      </c>
      <c r="H87" s="17">
        <v>559.51</v>
      </c>
      <c r="K87">
        <v>562</v>
      </c>
      <c r="N87">
        <v>555</v>
      </c>
      <c r="O87">
        <v>559.5</v>
      </c>
      <c r="Q87">
        <v>560</v>
      </c>
      <c r="T87">
        <v>562</v>
      </c>
      <c r="U87">
        <v>555</v>
      </c>
      <c r="V87">
        <v>559</v>
      </c>
      <c r="W87">
        <v>558</v>
      </c>
    </row>
    <row r="88" spans="1:23" x14ac:dyDescent="0.25">
      <c r="A88">
        <f>+Hoja3!A87</f>
        <v>559.42999999999995</v>
      </c>
      <c r="B88" t="str">
        <f>+Hoja3!B87</f>
        <v>2025-05-07 10:00:00,,,562,,,555,559.5,,,,,562,555,559,558</v>
      </c>
      <c r="C88" t="str">
        <f t="shared" si="1"/>
        <v>2025-05-07 10:00:00,,,562,,,555,559.5,,,,,562,555,559,558,559.43</v>
      </c>
      <c r="G88" s="16">
        <v>45784.416666666664</v>
      </c>
      <c r="H88" s="17">
        <v>559.42999999999995</v>
      </c>
      <c r="K88">
        <v>562</v>
      </c>
      <c r="N88">
        <v>555</v>
      </c>
      <c r="O88">
        <v>559.5</v>
      </c>
      <c r="T88">
        <v>562</v>
      </c>
      <c r="U88">
        <v>555</v>
      </c>
      <c r="V88">
        <v>559</v>
      </c>
      <c r="W88">
        <v>558</v>
      </c>
    </row>
    <row r="89" spans="1:23" x14ac:dyDescent="0.25">
      <c r="A89">
        <f>+Hoja3!A88</f>
        <v>558.91999999999996</v>
      </c>
      <c r="B89" t="str">
        <f>+Hoja3!B88</f>
        <v>2025-05-07 10:01:00,,555,562,,,555,559.5,,,,,562,555,559,558</v>
      </c>
      <c r="C89" t="str">
        <f t="shared" si="1"/>
        <v>2025-05-07 10:01:00,,555,562,,,555,559.5,,,,,562,555,559,558,558.92</v>
      </c>
      <c r="G89" s="16">
        <v>45784.417361111111</v>
      </c>
      <c r="H89" s="17">
        <v>558.91999999999996</v>
      </c>
      <c r="J89">
        <v>555</v>
      </c>
      <c r="K89">
        <v>562</v>
      </c>
      <c r="N89">
        <v>555</v>
      </c>
      <c r="O89">
        <v>559.5</v>
      </c>
      <c r="T89">
        <v>562</v>
      </c>
      <c r="U89">
        <v>555</v>
      </c>
      <c r="V89">
        <v>559</v>
      </c>
      <c r="W89">
        <v>558</v>
      </c>
    </row>
    <row r="90" spans="1:23" x14ac:dyDescent="0.25">
      <c r="A90">
        <f>+Hoja3!A89</f>
        <v>558.89</v>
      </c>
      <c r="B90" t="str">
        <f>+Hoja3!B89</f>
        <v>2025-05-07 10:02:00,,555,562,,,555,559.5,,,,559,562,555,559,555</v>
      </c>
      <c r="C90" t="str">
        <f t="shared" si="1"/>
        <v>2025-05-07 10:02:00,,555,562,,,555,559.5,,,,559,562,555,559,555,558.89</v>
      </c>
      <c r="G90" s="16">
        <v>45784.418055555558</v>
      </c>
      <c r="H90" s="17">
        <v>558.89</v>
      </c>
      <c r="J90">
        <v>555</v>
      </c>
      <c r="K90">
        <v>562</v>
      </c>
      <c r="N90">
        <v>555</v>
      </c>
      <c r="O90">
        <v>559.5</v>
      </c>
      <c r="S90">
        <v>559</v>
      </c>
      <c r="T90">
        <v>562</v>
      </c>
      <c r="U90">
        <v>555</v>
      </c>
      <c r="V90">
        <v>559</v>
      </c>
      <c r="W90">
        <v>555</v>
      </c>
    </row>
    <row r="91" spans="1:23" x14ac:dyDescent="0.25">
      <c r="A91">
        <f>+Hoja3!A90</f>
        <v>558.84</v>
      </c>
      <c r="B91" t="str">
        <f>+Hoja3!B90</f>
        <v>2025-05-07 10:03:00,,555,562,,,555,559.5,,,559,,562,555,559,555</v>
      </c>
      <c r="C91" t="str">
        <f t="shared" si="1"/>
        <v>2025-05-07 10:03:00,,555,562,,,555,559.5,,,559,,562,555,559,555,558.84</v>
      </c>
      <c r="G91" s="16">
        <v>45784.418749999997</v>
      </c>
      <c r="H91" s="17">
        <v>558.84</v>
      </c>
      <c r="J91">
        <v>555</v>
      </c>
      <c r="K91">
        <v>562</v>
      </c>
      <c r="N91">
        <v>555</v>
      </c>
      <c r="O91">
        <v>559.5</v>
      </c>
      <c r="R91">
        <v>559</v>
      </c>
      <c r="T91">
        <v>562</v>
      </c>
      <c r="U91">
        <v>555</v>
      </c>
      <c r="V91">
        <v>559</v>
      </c>
      <c r="W91">
        <v>555</v>
      </c>
    </row>
    <row r="92" spans="1:23" x14ac:dyDescent="0.25">
      <c r="A92">
        <f>+Hoja3!A91</f>
        <v>559.1</v>
      </c>
      <c r="B92" t="str">
        <f>+Hoja3!B91</f>
        <v>2025-05-07 10:04:00,,555,562,,,555,580.5,,,,,562,555,559,555</v>
      </c>
      <c r="C92" t="str">
        <f t="shared" si="1"/>
        <v>2025-05-07 10:04:00,,555,562,,,555,580.5,,,,,562,555,559,555,559.1</v>
      </c>
      <c r="G92" s="16">
        <v>45784.419444444444</v>
      </c>
      <c r="H92" s="17">
        <v>559.1</v>
      </c>
      <c r="J92">
        <v>555</v>
      </c>
      <c r="K92">
        <v>562</v>
      </c>
      <c r="N92">
        <v>555</v>
      </c>
      <c r="O92">
        <v>580.5</v>
      </c>
      <c r="T92">
        <v>562</v>
      </c>
      <c r="U92">
        <v>555</v>
      </c>
      <c r="V92">
        <v>559</v>
      </c>
      <c r="W92">
        <v>555</v>
      </c>
    </row>
    <row r="93" spans="1:23" x14ac:dyDescent="0.25">
      <c r="A93">
        <f>+Hoja3!A92</f>
        <v>559.11</v>
      </c>
      <c r="B93" t="str">
        <f>+Hoja3!B92</f>
        <v>2025-05-07 10:05:00,,555,562,,,555,559.5,,,,,562,555,559,555</v>
      </c>
      <c r="C93" t="str">
        <f t="shared" si="1"/>
        <v>2025-05-07 10:05:00,,555,562,,,555,559.5,,,,,562,555,559,555,559.11</v>
      </c>
      <c r="G93" s="16">
        <v>45784.420138888891</v>
      </c>
      <c r="H93" s="17">
        <v>559.11</v>
      </c>
      <c r="J93">
        <v>555</v>
      </c>
      <c r="K93">
        <v>562</v>
      </c>
      <c r="N93">
        <v>555</v>
      </c>
      <c r="O93">
        <v>559.5</v>
      </c>
      <c r="T93">
        <v>562</v>
      </c>
      <c r="U93">
        <v>555</v>
      </c>
      <c r="V93">
        <v>559</v>
      </c>
      <c r="W93">
        <v>555</v>
      </c>
    </row>
    <row r="94" spans="1:23" x14ac:dyDescent="0.25">
      <c r="A94">
        <f>+Hoja3!A93</f>
        <v>559.30499999999995</v>
      </c>
      <c r="B94" t="str">
        <f>+Hoja3!B93</f>
        <v>2025-05-07 10:06:00,,555,562,,,555,559.5,,,,,562,555,559,555</v>
      </c>
      <c r="C94" t="str">
        <f t="shared" si="1"/>
        <v>2025-05-07 10:06:00,,555,562,,,555,559.5,,,,,562,555,559,555,559.305</v>
      </c>
      <c r="G94" s="16">
        <v>45784.42083333333</v>
      </c>
      <c r="H94" s="17">
        <v>559.30499999999995</v>
      </c>
      <c r="J94">
        <v>555</v>
      </c>
      <c r="K94">
        <v>562</v>
      </c>
      <c r="N94">
        <v>555</v>
      </c>
      <c r="O94">
        <v>559.5</v>
      </c>
      <c r="T94">
        <v>562</v>
      </c>
      <c r="U94">
        <v>555</v>
      </c>
      <c r="V94">
        <v>559</v>
      </c>
      <c r="W94">
        <v>555</v>
      </c>
    </row>
    <row r="95" spans="1:23" x14ac:dyDescent="0.25">
      <c r="A95">
        <f>+Hoja3!A94</f>
        <v>558.78</v>
      </c>
      <c r="B95" t="str">
        <f>+Hoja3!B94</f>
        <v>2025-05-07 10:07:00,,555,562,,,555,558.5,,,,,562,555,559,555</v>
      </c>
      <c r="C95" t="str">
        <f t="shared" si="1"/>
        <v>2025-05-07 10:07:00,,555,562,,,555,558.5,,,,,562,555,559,555,558.78</v>
      </c>
      <c r="G95" s="16">
        <v>45784.421527777777</v>
      </c>
      <c r="H95" s="17">
        <v>558.78</v>
      </c>
      <c r="J95">
        <v>555</v>
      </c>
      <c r="K95">
        <v>562</v>
      </c>
      <c r="N95">
        <v>555</v>
      </c>
      <c r="O95">
        <v>558.5</v>
      </c>
      <c r="T95">
        <v>562</v>
      </c>
      <c r="U95">
        <v>555</v>
      </c>
      <c r="V95">
        <v>559</v>
      </c>
      <c r="W95">
        <v>555</v>
      </c>
    </row>
    <row r="96" spans="1:23" x14ac:dyDescent="0.25">
      <c r="A96">
        <f>+Hoja3!A95</f>
        <v>559.03</v>
      </c>
      <c r="B96" t="str">
        <f>+Hoja3!B95</f>
        <v>2025-05-07 10:08:00,,555,562,,,555,559.5,,,,,562,555,559,555</v>
      </c>
      <c r="C96" t="str">
        <f t="shared" si="1"/>
        <v>2025-05-07 10:08:00,,555,562,,,555,559.5,,,,,562,555,559,555,559.03</v>
      </c>
      <c r="G96" s="16">
        <v>45784.422222222223</v>
      </c>
      <c r="H96" s="17">
        <v>559.03</v>
      </c>
      <c r="J96">
        <v>555</v>
      </c>
      <c r="K96">
        <v>562</v>
      </c>
      <c r="N96">
        <v>555</v>
      </c>
      <c r="O96">
        <v>559.5</v>
      </c>
      <c r="T96">
        <v>562</v>
      </c>
      <c r="U96">
        <v>555</v>
      </c>
      <c r="V96">
        <v>559</v>
      </c>
      <c r="W96">
        <v>555</v>
      </c>
    </row>
    <row r="97" spans="1:23" x14ac:dyDescent="0.25">
      <c r="A97">
        <f>+Hoja3!A96</f>
        <v>559.04999999999995</v>
      </c>
      <c r="B97" t="str">
        <f>+Hoja3!B96</f>
        <v>2025-05-07 10:09:00,,555,562,,,555,559.5,,,,,562,555,559,555</v>
      </c>
      <c r="C97" t="str">
        <f t="shared" si="1"/>
        <v>2025-05-07 10:09:00,,555,562,,,555,559.5,,,,,562,555,559,555,559.05</v>
      </c>
      <c r="G97" s="16">
        <v>45784.42291666667</v>
      </c>
      <c r="H97" s="17">
        <v>559.04999999999995</v>
      </c>
      <c r="J97">
        <v>555</v>
      </c>
      <c r="K97">
        <v>562</v>
      </c>
      <c r="N97">
        <v>555</v>
      </c>
      <c r="O97">
        <v>559.5</v>
      </c>
      <c r="T97">
        <v>562</v>
      </c>
      <c r="U97">
        <v>555</v>
      </c>
      <c r="V97">
        <v>559</v>
      </c>
      <c r="W97">
        <v>555</v>
      </c>
    </row>
    <row r="98" spans="1:23" x14ac:dyDescent="0.25">
      <c r="A98">
        <f>+Hoja3!A97</f>
        <v>559.4</v>
      </c>
      <c r="B98" t="str">
        <f>+Hoja3!B97</f>
        <v>2025-05-07 10:10:00,,,562,,,555,558.5,,,,,562,555,560,555</v>
      </c>
      <c r="C98" t="str">
        <f t="shared" si="1"/>
        <v>2025-05-07 10:10:00,,,562,,,555,558.5,,,,,562,555,560,555,559.4</v>
      </c>
      <c r="G98" s="16">
        <v>45784.423611111109</v>
      </c>
      <c r="H98" s="17">
        <v>559.4</v>
      </c>
      <c r="K98">
        <v>562</v>
      </c>
      <c r="N98">
        <v>555</v>
      </c>
      <c r="O98">
        <v>558.5</v>
      </c>
      <c r="T98">
        <v>562</v>
      </c>
      <c r="U98">
        <v>555</v>
      </c>
      <c r="V98">
        <v>560</v>
      </c>
      <c r="W98">
        <v>555</v>
      </c>
    </row>
    <row r="99" spans="1:23" x14ac:dyDescent="0.25">
      <c r="A99">
        <f>+Hoja3!A98</f>
        <v>559.38</v>
      </c>
      <c r="B99" t="str">
        <f>+Hoja3!B98</f>
        <v>2025-05-07 10:11:00,,555,562,,,555,558.5,,,,,562,555,560,555</v>
      </c>
      <c r="C99" t="str">
        <f t="shared" si="1"/>
        <v>2025-05-07 10:11:00,,555,562,,,555,558.5,,,,,562,555,560,555,559.38</v>
      </c>
      <c r="G99" s="16">
        <v>45784.424305555556</v>
      </c>
      <c r="H99" s="17">
        <v>559.38</v>
      </c>
      <c r="J99">
        <v>555</v>
      </c>
      <c r="K99">
        <v>562</v>
      </c>
      <c r="N99">
        <v>555</v>
      </c>
      <c r="O99">
        <v>558.5</v>
      </c>
      <c r="T99">
        <v>562</v>
      </c>
      <c r="U99">
        <v>555</v>
      </c>
      <c r="V99">
        <v>560</v>
      </c>
      <c r="W99">
        <v>555</v>
      </c>
    </row>
    <row r="100" spans="1:23" x14ac:dyDescent="0.25">
      <c r="A100">
        <f>+Hoja3!A99</f>
        <v>559.08000000000004</v>
      </c>
      <c r="B100" t="str">
        <f>+Hoja3!B99</f>
        <v>2025-05-07 10:12:00,,555,562,,,555,558.5,,,,,562,555,560,555</v>
      </c>
      <c r="C100" t="str">
        <f t="shared" si="1"/>
        <v>2025-05-07 10:12:00,,555,562,,,555,558.5,,,,,562,555,560,555,559.08</v>
      </c>
      <c r="G100" s="16">
        <v>45784.425000000003</v>
      </c>
      <c r="H100" s="17">
        <v>559.08000000000004</v>
      </c>
      <c r="J100">
        <v>555</v>
      </c>
      <c r="K100">
        <v>562</v>
      </c>
      <c r="N100">
        <v>555</v>
      </c>
      <c r="O100">
        <v>558.5</v>
      </c>
      <c r="T100">
        <v>562</v>
      </c>
      <c r="U100">
        <v>555</v>
      </c>
      <c r="V100">
        <v>560</v>
      </c>
      <c r="W100">
        <v>555</v>
      </c>
    </row>
    <row r="101" spans="1:23" x14ac:dyDescent="0.25">
      <c r="A101">
        <f>+Hoja3!A100</f>
        <v>558.59</v>
      </c>
      <c r="B101" t="str">
        <f>+Hoja3!B100</f>
        <v>2025-05-07 10:13:00,,555,562,,,555,558.5,,,,,562,555,560,555</v>
      </c>
      <c r="C101" t="str">
        <f t="shared" si="1"/>
        <v>2025-05-07 10:13:00,,555,562,,,555,558.5,,,,,562,555,560,555,558.59</v>
      </c>
      <c r="G101" s="16">
        <v>45784.425694444442</v>
      </c>
      <c r="H101" s="17">
        <v>558.59</v>
      </c>
      <c r="J101">
        <v>555</v>
      </c>
      <c r="K101">
        <v>562</v>
      </c>
      <c r="N101">
        <v>555</v>
      </c>
      <c r="O101">
        <v>558.5</v>
      </c>
      <c r="T101">
        <v>562</v>
      </c>
      <c r="U101">
        <v>555</v>
      </c>
      <c r="V101">
        <v>560</v>
      </c>
      <c r="W101">
        <v>555</v>
      </c>
    </row>
    <row r="102" spans="1:23" x14ac:dyDescent="0.25">
      <c r="A102">
        <f>+Hoja3!A101</f>
        <v>558.53099999999995</v>
      </c>
      <c r="B102" t="str">
        <f>+Hoja3!B101</f>
        <v>2025-05-07 10:14:00,,555,562,,,555,558.5,,,,,562,555,560,555</v>
      </c>
      <c r="C102" t="str">
        <f t="shared" si="1"/>
        <v>2025-05-07 10:14:00,,555,562,,,555,558.5,,,,,562,555,560,555,558.531</v>
      </c>
      <c r="G102" s="16">
        <v>45784.426388888889</v>
      </c>
      <c r="H102" s="17">
        <v>558.53099999999995</v>
      </c>
      <c r="J102">
        <v>555</v>
      </c>
      <c r="K102">
        <v>562</v>
      </c>
      <c r="N102">
        <v>555</v>
      </c>
      <c r="O102">
        <v>558.5</v>
      </c>
      <c r="T102">
        <v>562</v>
      </c>
      <c r="U102">
        <v>555</v>
      </c>
      <c r="V102">
        <v>560</v>
      </c>
      <c r="W102">
        <v>555</v>
      </c>
    </row>
    <row r="103" spans="1:23" x14ac:dyDescent="0.25">
      <c r="A103">
        <f>+Hoja3!A102</f>
        <v>558.70000000000005</v>
      </c>
      <c r="B103" t="str">
        <f>+Hoja3!B102</f>
        <v>2025-05-07 10:15:00,,555,562,,,555,558.5,,,,,562,555,560,555</v>
      </c>
      <c r="C103" t="str">
        <f t="shared" si="1"/>
        <v>2025-05-07 10:15:00,,555,562,,,555,558.5,,,,,562,555,560,555,558.7</v>
      </c>
      <c r="G103" s="16">
        <v>45784.427083333336</v>
      </c>
      <c r="H103" s="17">
        <v>558.70000000000005</v>
      </c>
      <c r="J103">
        <v>555</v>
      </c>
      <c r="K103">
        <v>562</v>
      </c>
      <c r="N103">
        <v>555</v>
      </c>
      <c r="O103">
        <v>558.5</v>
      </c>
      <c r="T103">
        <v>562</v>
      </c>
      <c r="U103">
        <v>555</v>
      </c>
      <c r="V103">
        <v>560</v>
      </c>
      <c r="W103">
        <v>555</v>
      </c>
    </row>
    <row r="104" spans="1:23" x14ac:dyDescent="0.25">
      <c r="A104">
        <f>+Hoja3!A103</f>
        <v>558.98</v>
      </c>
      <c r="B104" t="str">
        <f>+Hoja3!B103</f>
        <v>2025-05-07 10:16:00,,555,562,,,555,558.5,,,,,562,555,560,555</v>
      </c>
      <c r="C104" t="str">
        <f t="shared" si="1"/>
        <v>2025-05-07 10:16:00,,555,562,,,555,558.5,,,,,562,555,560,555,558.98</v>
      </c>
      <c r="G104" s="16">
        <v>45784.427777777775</v>
      </c>
      <c r="H104" s="17">
        <v>558.98</v>
      </c>
      <c r="J104">
        <v>555</v>
      </c>
      <c r="K104">
        <v>562</v>
      </c>
      <c r="N104">
        <v>555</v>
      </c>
      <c r="O104">
        <v>558.5</v>
      </c>
      <c r="T104">
        <v>562</v>
      </c>
      <c r="U104">
        <v>555</v>
      </c>
      <c r="V104">
        <v>560</v>
      </c>
      <c r="W104">
        <v>555</v>
      </c>
    </row>
    <row r="105" spans="1:23" x14ac:dyDescent="0.25">
      <c r="A105">
        <f>+Hoja3!A104</f>
        <v>558.95899999999995</v>
      </c>
      <c r="B105" t="str">
        <f>+Hoja3!B104</f>
        <v>2025-05-07 10:17:00,,555,562,,,555,558.5,,,,,562,555,560,555</v>
      </c>
      <c r="C105" t="str">
        <f t="shared" si="1"/>
        <v>2025-05-07 10:17:00,,555,562,,,555,558.5,,,,,562,555,560,555,558.959</v>
      </c>
      <c r="G105" s="16">
        <v>45784.428472222222</v>
      </c>
      <c r="H105" s="17">
        <v>558.95899999999995</v>
      </c>
      <c r="J105">
        <v>555</v>
      </c>
      <c r="K105">
        <v>562</v>
      </c>
      <c r="N105">
        <v>555</v>
      </c>
      <c r="O105">
        <v>558.5</v>
      </c>
      <c r="T105">
        <v>562</v>
      </c>
      <c r="U105">
        <v>555</v>
      </c>
      <c r="V105">
        <v>560</v>
      </c>
      <c r="W105">
        <v>555</v>
      </c>
    </row>
    <row r="106" spans="1:23" x14ac:dyDescent="0.25">
      <c r="A106">
        <f>+Hoja3!A105</f>
        <v>559.02</v>
      </c>
      <c r="B106" t="str">
        <f>+Hoja3!B105</f>
        <v>2025-05-07 10:18:00,,555,562,,,555,558.5,,,,,562,555,560,555</v>
      </c>
      <c r="C106" t="str">
        <f t="shared" si="1"/>
        <v>2025-05-07 10:18:00,,555,562,,,555,558.5,,,,,562,555,560,555,559.02</v>
      </c>
      <c r="G106" s="16">
        <v>45784.429166666669</v>
      </c>
      <c r="H106" s="17">
        <v>559.02</v>
      </c>
      <c r="J106">
        <v>555</v>
      </c>
      <c r="K106">
        <v>562</v>
      </c>
      <c r="N106">
        <v>555</v>
      </c>
      <c r="O106">
        <v>558.5</v>
      </c>
      <c r="T106">
        <v>562</v>
      </c>
      <c r="U106">
        <v>555</v>
      </c>
      <c r="V106">
        <v>560</v>
      </c>
      <c r="W106">
        <v>555</v>
      </c>
    </row>
    <row r="107" spans="1:23" x14ac:dyDescent="0.25">
      <c r="A107">
        <f>+Hoja3!A106</f>
        <v>558.89</v>
      </c>
      <c r="B107" t="str">
        <f>+Hoja3!B106</f>
        <v>2025-05-07 10:19:00,,555,562,,,555,558.5,,559,,,562,555,560,555</v>
      </c>
      <c r="C107" t="str">
        <f t="shared" si="1"/>
        <v>2025-05-07 10:19:00,,555,562,,,555,558.5,,559,,,562,555,560,555,558.89</v>
      </c>
      <c r="G107" s="16">
        <v>45784.429861111108</v>
      </c>
      <c r="H107" s="17">
        <v>558.89</v>
      </c>
      <c r="J107">
        <v>555</v>
      </c>
      <c r="K107">
        <v>562</v>
      </c>
      <c r="N107">
        <v>555</v>
      </c>
      <c r="O107">
        <v>558.5</v>
      </c>
      <c r="Q107">
        <v>559</v>
      </c>
      <c r="T107">
        <v>562</v>
      </c>
      <c r="U107">
        <v>555</v>
      </c>
      <c r="V107">
        <v>560</v>
      </c>
      <c r="W107">
        <v>555</v>
      </c>
    </row>
    <row r="108" spans="1:23" x14ac:dyDescent="0.25">
      <c r="A108">
        <f>+Hoja3!A107</f>
        <v>558.86</v>
      </c>
      <c r="B108" t="str">
        <f>+Hoja3!B107</f>
        <v>2025-05-07 10:20:00,,555,562,,,555,558.5,,,,,562,555,560,555</v>
      </c>
      <c r="C108" t="str">
        <f t="shared" si="1"/>
        <v>2025-05-07 10:20:00,,555,562,,,555,558.5,,,,,562,555,560,555,558.86</v>
      </c>
      <c r="G108" s="16">
        <v>45784.430555555555</v>
      </c>
      <c r="H108" s="17">
        <v>558.86</v>
      </c>
      <c r="J108">
        <v>555</v>
      </c>
      <c r="K108">
        <v>562</v>
      </c>
      <c r="N108">
        <v>555</v>
      </c>
      <c r="O108">
        <v>558.5</v>
      </c>
      <c r="T108">
        <v>562</v>
      </c>
      <c r="U108">
        <v>555</v>
      </c>
      <c r="V108">
        <v>560</v>
      </c>
      <c r="W108">
        <v>555</v>
      </c>
    </row>
    <row r="109" spans="1:23" x14ac:dyDescent="0.25">
      <c r="A109">
        <f>+Hoja3!A108</f>
        <v>559.46</v>
      </c>
      <c r="B109" t="str">
        <f>+Hoja3!B108</f>
        <v>2025-05-07 10:21:00,,,562,,,555,558.5,,,,,562,555,560,555</v>
      </c>
      <c r="C109" t="str">
        <f t="shared" si="1"/>
        <v>2025-05-07 10:21:00,,,562,,,555,558.5,,,,,562,555,560,555,559.46</v>
      </c>
      <c r="G109" s="16">
        <v>45784.431250000001</v>
      </c>
      <c r="H109" s="17">
        <v>559.46</v>
      </c>
      <c r="K109">
        <v>562</v>
      </c>
      <c r="N109">
        <v>555</v>
      </c>
      <c r="O109">
        <v>558.5</v>
      </c>
      <c r="T109">
        <v>562</v>
      </c>
      <c r="U109">
        <v>555</v>
      </c>
      <c r="V109">
        <v>560</v>
      </c>
      <c r="W109">
        <v>555</v>
      </c>
    </row>
    <row r="110" spans="1:23" x14ac:dyDescent="0.25">
      <c r="A110">
        <f>+Hoja3!A109</f>
        <v>559.125</v>
      </c>
      <c r="B110" t="str">
        <f>+Hoja3!B109</f>
        <v>2025-05-07 10:22:00,,555,562,,,555,558.5,,,,,562,555,560,558</v>
      </c>
      <c r="C110" t="str">
        <f t="shared" si="1"/>
        <v>2025-05-07 10:22:00,,555,562,,,555,558.5,,,,,562,555,560,558,559.125</v>
      </c>
      <c r="G110" s="16">
        <v>45784.431944444441</v>
      </c>
      <c r="H110" s="17">
        <v>559.125</v>
      </c>
      <c r="J110">
        <v>555</v>
      </c>
      <c r="K110">
        <v>562</v>
      </c>
      <c r="N110">
        <v>555</v>
      </c>
      <c r="O110">
        <v>558.5</v>
      </c>
      <c r="T110">
        <v>562</v>
      </c>
      <c r="U110">
        <v>555</v>
      </c>
      <c r="V110">
        <v>560</v>
      </c>
      <c r="W110">
        <v>558</v>
      </c>
    </row>
    <row r="111" spans="1:23" x14ac:dyDescent="0.25">
      <c r="A111">
        <f>+Hoja3!A110</f>
        <v>559.20000000000005</v>
      </c>
      <c r="B111" t="str">
        <f>+Hoja3!B110</f>
        <v>2025-05-07 10:23:00,,555,562,,,555,558.5,,,,,562,555,560,555</v>
      </c>
      <c r="C111" t="str">
        <f t="shared" si="1"/>
        <v>2025-05-07 10:23:00,,555,562,,,555,558.5,,,,,562,555,560,555,559.2</v>
      </c>
      <c r="G111" s="16">
        <v>45784.432638888888</v>
      </c>
      <c r="H111" s="17">
        <v>559.20000000000005</v>
      </c>
      <c r="J111">
        <v>555</v>
      </c>
      <c r="K111">
        <v>562</v>
      </c>
      <c r="N111">
        <v>555</v>
      </c>
      <c r="O111">
        <v>558.5</v>
      </c>
      <c r="T111">
        <v>562</v>
      </c>
      <c r="U111">
        <v>555</v>
      </c>
      <c r="V111">
        <v>560</v>
      </c>
      <c r="W111">
        <v>555</v>
      </c>
    </row>
    <row r="112" spans="1:23" x14ac:dyDescent="0.25">
      <c r="A112">
        <f>+Hoja3!A111</f>
        <v>559.279</v>
      </c>
      <c r="B112" t="str">
        <f>+Hoja3!B111</f>
        <v>2025-05-07 10:24:00,,555,562,,,555,558.5,,,,,562,555,560,555</v>
      </c>
      <c r="C112" t="str">
        <f t="shared" si="1"/>
        <v>2025-05-07 10:24:00,,555,562,,,555,558.5,,,,,562,555,560,555,559.279</v>
      </c>
      <c r="G112" s="16">
        <v>45784.433333333334</v>
      </c>
      <c r="H112" s="17">
        <v>559.279</v>
      </c>
      <c r="J112">
        <v>555</v>
      </c>
      <c r="K112">
        <v>562</v>
      </c>
      <c r="N112">
        <v>555</v>
      </c>
      <c r="O112">
        <v>558.5</v>
      </c>
      <c r="T112">
        <v>562</v>
      </c>
      <c r="U112">
        <v>555</v>
      </c>
      <c r="V112">
        <v>560</v>
      </c>
      <c r="W112">
        <v>555</v>
      </c>
    </row>
    <row r="113" spans="1:23" x14ac:dyDescent="0.25">
      <c r="A113">
        <f>+Hoja3!A112</f>
        <v>559.16999999999996</v>
      </c>
      <c r="B113" t="str">
        <f>+Hoja3!B112</f>
        <v>2025-05-07 10:25:00,,555,562,,,555,558.5,,,,,562,555,560,555</v>
      </c>
      <c r="C113" t="str">
        <f t="shared" si="1"/>
        <v>2025-05-07 10:25:00,,555,562,,,555,558.5,,,,,562,555,560,555,559.17</v>
      </c>
      <c r="G113" s="16">
        <v>45784.434027777781</v>
      </c>
      <c r="H113" s="17">
        <v>559.16999999999996</v>
      </c>
      <c r="J113">
        <v>555</v>
      </c>
      <c r="K113">
        <v>562</v>
      </c>
      <c r="N113">
        <v>555</v>
      </c>
      <c r="O113">
        <v>558.5</v>
      </c>
      <c r="T113">
        <v>562</v>
      </c>
      <c r="U113">
        <v>555</v>
      </c>
      <c r="V113">
        <v>560</v>
      </c>
      <c r="W113">
        <v>555</v>
      </c>
    </row>
    <row r="114" spans="1:23" x14ac:dyDescent="0.25">
      <c r="A114">
        <f>+Hoja3!A113</f>
        <v>559.02</v>
      </c>
      <c r="B114" t="str">
        <f>+Hoja3!B113</f>
        <v>2025-05-07 10:26:00,,555,562,,,555,558.5,,,,,562,555,560,555</v>
      </c>
      <c r="C114" t="str">
        <f t="shared" si="1"/>
        <v>2025-05-07 10:26:00,,555,562,,,555,558.5,,,,,562,555,560,555,559.02</v>
      </c>
      <c r="G114" s="16">
        <v>45784.43472222222</v>
      </c>
      <c r="H114" s="17">
        <v>559.02</v>
      </c>
      <c r="J114">
        <v>555</v>
      </c>
      <c r="K114">
        <v>562</v>
      </c>
      <c r="N114">
        <v>555</v>
      </c>
      <c r="O114">
        <v>558.5</v>
      </c>
      <c r="T114">
        <v>562</v>
      </c>
      <c r="U114">
        <v>555</v>
      </c>
      <c r="V114">
        <v>560</v>
      </c>
      <c r="W114">
        <v>555</v>
      </c>
    </row>
    <row r="115" spans="1:23" x14ac:dyDescent="0.25">
      <c r="A115">
        <f>+Hoja3!A114</f>
        <v>558.86</v>
      </c>
      <c r="B115" t="str">
        <f>+Hoja3!B114</f>
        <v>2025-05-07 10:27:00,,555,562,,,555,558.5,,,,,562,555,560,555</v>
      </c>
      <c r="C115" t="str">
        <f t="shared" si="1"/>
        <v>2025-05-07 10:27:00,,555,562,,,555,558.5,,,,,562,555,560,555,558.86</v>
      </c>
      <c r="G115" s="16">
        <v>45784.435416666667</v>
      </c>
      <c r="H115" s="17">
        <v>558.86</v>
      </c>
      <c r="J115">
        <v>555</v>
      </c>
      <c r="K115">
        <v>562</v>
      </c>
      <c r="N115">
        <v>555</v>
      </c>
      <c r="O115">
        <v>558.5</v>
      </c>
      <c r="T115">
        <v>562</v>
      </c>
      <c r="U115">
        <v>555</v>
      </c>
      <c r="V115">
        <v>560</v>
      </c>
      <c r="W115">
        <v>555</v>
      </c>
    </row>
    <row r="116" spans="1:23" x14ac:dyDescent="0.25">
      <c r="A116">
        <f>+Hoja3!A115</f>
        <v>558.77</v>
      </c>
      <c r="B116" t="str">
        <f>+Hoja3!B115</f>
        <v>2025-05-07 10:28:00,,555,562,,,555,558.5,,,,,562,555,560,555</v>
      </c>
      <c r="C116" t="str">
        <f t="shared" si="1"/>
        <v>2025-05-07 10:28:00,,555,562,,,555,558.5,,,,,562,555,560,555,558.77</v>
      </c>
      <c r="G116" s="16">
        <v>45784.436111111114</v>
      </c>
      <c r="H116" s="17">
        <v>558.77</v>
      </c>
      <c r="J116">
        <v>555</v>
      </c>
      <c r="K116">
        <v>562</v>
      </c>
      <c r="N116">
        <v>555</v>
      </c>
      <c r="O116">
        <v>558.5</v>
      </c>
      <c r="T116">
        <v>562</v>
      </c>
      <c r="U116">
        <v>555</v>
      </c>
      <c r="V116">
        <v>560</v>
      </c>
      <c r="W116">
        <v>555</v>
      </c>
    </row>
    <row r="117" spans="1:23" x14ac:dyDescent="0.25">
      <c r="A117">
        <f>+Hoja3!A116</f>
        <v>559.24</v>
      </c>
      <c r="B117" t="str">
        <f>+Hoja3!B116</f>
        <v>2025-05-07 10:29:00,,555,562,,,555,558.5,,,,,562,555,560,555</v>
      </c>
      <c r="C117" t="str">
        <f t="shared" si="1"/>
        <v>2025-05-07 10:29:00,,555,562,,,555,558.5,,,,,562,555,560,555,559.24</v>
      </c>
      <c r="G117" s="16">
        <v>45784.436805555553</v>
      </c>
      <c r="H117" s="17">
        <v>559.24</v>
      </c>
      <c r="J117">
        <v>555</v>
      </c>
      <c r="K117">
        <v>562</v>
      </c>
      <c r="N117">
        <v>555</v>
      </c>
      <c r="O117">
        <v>558.5</v>
      </c>
      <c r="T117">
        <v>562</v>
      </c>
      <c r="U117">
        <v>555</v>
      </c>
      <c r="V117">
        <v>560</v>
      </c>
      <c r="W117">
        <v>555</v>
      </c>
    </row>
    <row r="118" spans="1:23" x14ac:dyDescent="0.25">
      <c r="A118">
        <f>+Hoja3!A117</f>
        <v>559.12</v>
      </c>
      <c r="B118" t="str">
        <f>+Hoja3!B117</f>
        <v>2025-05-07 10:30:00,,555,562,,,555,558.5,,,,,562,555,560,555</v>
      </c>
      <c r="C118" t="str">
        <f t="shared" si="1"/>
        <v>2025-05-07 10:30:00,,555,562,,,555,558.5,,,,,562,555,560,555,559.12</v>
      </c>
      <c r="G118" s="16">
        <v>45784.4375</v>
      </c>
      <c r="H118" s="17">
        <v>559.12</v>
      </c>
      <c r="J118">
        <v>555</v>
      </c>
      <c r="K118">
        <v>562</v>
      </c>
      <c r="N118">
        <v>555</v>
      </c>
      <c r="O118">
        <v>558.5</v>
      </c>
      <c r="T118">
        <v>562</v>
      </c>
      <c r="U118">
        <v>555</v>
      </c>
      <c r="V118">
        <v>560</v>
      </c>
      <c r="W118">
        <v>555</v>
      </c>
    </row>
    <row r="119" spans="1:23" x14ac:dyDescent="0.25">
      <c r="A119">
        <f>+Hoja3!A118</f>
        <v>559.19000000000005</v>
      </c>
      <c r="B119" t="str">
        <f>+Hoja3!B118</f>
        <v>2025-05-07 10:31:00,,555,562,,,555,558.5,,,,,562,555,560,555</v>
      </c>
      <c r="C119" t="str">
        <f t="shared" si="1"/>
        <v>2025-05-07 10:31:00,,555,562,,,555,558.5,,,,,562,555,560,555,559.19</v>
      </c>
      <c r="G119" s="16">
        <v>45784.438194444447</v>
      </c>
      <c r="H119" s="17">
        <v>559.19000000000005</v>
      </c>
      <c r="J119">
        <v>555</v>
      </c>
      <c r="K119">
        <v>562</v>
      </c>
      <c r="N119">
        <v>555</v>
      </c>
      <c r="O119">
        <v>558.5</v>
      </c>
      <c r="T119">
        <v>562</v>
      </c>
      <c r="U119">
        <v>555</v>
      </c>
      <c r="V119">
        <v>560</v>
      </c>
      <c r="W119">
        <v>555</v>
      </c>
    </row>
    <row r="120" spans="1:23" x14ac:dyDescent="0.25">
      <c r="A120">
        <f>+Hoja3!A119</f>
        <v>559.05100000000004</v>
      </c>
      <c r="B120" t="str">
        <f>+Hoja3!B119</f>
        <v>2025-05-07 10:32:00,,555,562,,,555,558.5,,,,,562,555,560,555</v>
      </c>
      <c r="C120" t="str">
        <f t="shared" si="1"/>
        <v>2025-05-07 10:32:00,,555,562,,,555,558.5,,,,,562,555,560,555,559.051</v>
      </c>
      <c r="G120" s="16">
        <v>45784.438888888886</v>
      </c>
      <c r="H120" s="17">
        <v>559.05100000000004</v>
      </c>
      <c r="J120">
        <v>555</v>
      </c>
      <c r="K120">
        <v>562</v>
      </c>
      <c r="N120">
        <v>555</v>
      </c>
      <c r="O120">
        <v>558.5</v>
      </c>
      <c r="T120">
        <v>562</v>
      </c>
      <c r="U120">
        <v>555</v>
      </c>
      <c r="V120">
        <v>560</v>
      </c>
      <c r="W120">
        <v>555</v>
      </c>
    </row>
    <row r="121" spans="1:23" x14ac:dyDescent="0.25">
      <c r="A121">
        <f>+Hoja3!A120</f>
        <v>559.09</v>
      </c>
      <c r="B121" t="str">
        <f>+Hoja3!B120</f>
        <v>2025-05-07 10:33:00,,555,562,,,555,558.5,,,,,562,555,560,555</v>
      </c>
      <c r="C121" t="str">
        <f t="shared" si="1"/>
        <v>2025-05-07 10:33:00,,555,562,,,555,558.5,,,,,562,555,560,555,559.09</v>
      </c>
      <c r="G121" s="16">
        <v>45784.439583333333</v>
      </c>
      <c r="H121" s="17">
        <v>559.09</v>
      </c>
      <c r="J121">
        <v>555</v>
      </c>
      <c r="K121">
        <v>562</v>
      </c>
      <c r="N121">
        <v>555</v>
      </c>
      <c r="O121">
        <v>558.5</v>
      </c>
      <c r="T121">
        <v>562</v>
      </c>
      <c r="U121">
        <v>555</v>
      </c>
      <c r="V121">
        <v>560</v>
      </c>
      <c r="W121">
        <v>555</v>
      </c>
    </row>
    <row r="122" spans="1:23" x14ac:dyDescent="0.25">
      <c r="A122">
        <f>+Hoja3!A121</f>
        <v>558.88</v>
      </c>
      <c r="B122" t="str">
        <f>+Hoja3!B121</f>
        <v>2025-05-07 10:35:00,,555,562,,,555,558.5,,,,,562,555,560,555</v>
      </c>
      <c r="C122" t="str">
        <f t="shared" si="1"/>
        <v>2025-05-07 10:35:00,,555,562,,,555,558.5,,,,,562,555,560,555,558.88</v>
      </c>
      <c r="G122" s="16">
        <v>45784.440972222219</v>
      </c>
      <c r="H122" s="17">
        <v>558.88</v>
      </c>
      <c r="J122">
        <v>555</v>
      </c>
      <c r="K122">
        <v>562</v>
      </c>
      <c r="N122">
        <v>555</v>
      </c>
      <c r="O122">
        <v>558.5</v>
      </c>
      <c r="T122">
        <v>562</v>
      </c>
      <c r="U122">
        <v>555</v>
      </c>
      <c r="V122">
        <v>560</v>
      </c>
      <c r="W122">
        <v>555</v>
      </c>
    </row>
    <row r="123" spans="1:23" x14ac:dyDescent="0.25">
      <c r="A123">
        <f>+Hoja3!A122</f>
        <v>559.21</v>
      </c>
      <c r="B123" t="str">
        <f>+Hoja3!B122</f>
        <v>2025-05-07 10:36:00,,555,562,,,555,558.5,,,,,562,555,560,555</v>
      </c>
      <c r="C123" t="str">
        <f t="shared" si="1"/>
        <v>2025-05-07 10:36:00,,555,562,,,555,558.5,,,,,562,555,560,555,559.21</v>
      </c>
      <c r="G123" s="16">
        <v>45784.441666666666</v>
      </c>
      <c r="H123" s="17">
        <v>559.21</v>
      </c>
      <c r="J123">
        <v>555</v>
      </c>
      <c r="K123">
        <v>562</v>
      </c>
      <c r="N123">
        <v>555</v>
      </c>
      <c r="O123">
        <v>558.5</v>
      </c>
      <c r="T123">
        <v>562</v>
      </c>
      <c r="U123">
        <v>555</v>
      </c>
      <c r="V123">
        <v>560</v>
      </c>
      <c r="W123">
        <v>555</v>
      </c>
    </row>
    <row r="124" spans="1:23" x14ac:dyDescent="0.25">
      <c r="A124">
        <f>+Hoja3!A123</f>
        <v>559.04</v>
      </c>
      <c r="B124" t="str">
        <f>+Hoja3!B123</f>
        <v>2025-05-07 10:37:00,,555,562,,,555,558.5,,,,,562,555,560,555</v>
      </c>
      <c r="C124" t="str">
        <f t="shared" si="1"/>
        <v>2025-05-07 10:37:00,,555,562,,,555,558.5,,,,,562,555,560,555,559.04</v>
      </c>
      <c r="G124" s="16">
        <v>45784.442361111112</v>
      </c>
      <c r="H124" s="17">
        <v>559.04</v>
      </c>
      <c r="J124">
        <v>555</v>
      </c>
      <c r="K124">
        <v>562</v>
      </c>
      <c r="N124">
        <v>555</v>
      </c>
      <c r="O124">
        <v>558.5</v>
      </c>
      <c r="T124">
        <v>562</v>
      </c>
      <c r="U124">
        <v>555</v>
      </c>
      <c r="V124">
        <v>560</v>
      </c>
      <c r="W124">
        <v>555</v>
      </c>
    </row>
    <row r="125" spans="1:23" x14ac:dyDescent="0.25">
      <c r="A125">
        <f>+Hoja3!A124</f>
        <v>559.21</v>
      </c>
      <c r="B125" t="str">
        <f>+Hoja3!B124</f>
        <v>2025-05-07 10:38:00,,555,562,,,555,558.5,,,,,562,555,560,555</v>
      </c>
      <c r="C125" t="str">
        <f t="shared" si="1"/>
        <v>2025-05-07 10:38:00,,555,562,,,555,558.5,,,,,562,555,560,555,559.21</v>
      </c>
      <c r="G125" s="16">
        <v>45784.443055555559</v>
      </c>
      <c r="H125" s="17">
        <v>559.21</v>
      </c>
      <c r="J125">
        <v>555</v>
      </c>
      <c r="K125">
        <v>562</v>
      </c>
      <c r="N125">
        <v>555</v>
      </c>
      <c r="O125">
        <v>558.5</v>
      </c>
      <c r="T125">
        <v>562</v>
      </c>
      <c r="U125">
        <v>555</v>
      </c>
      <c r="V125">
        <v>560</v>
      </c>
      <c r="W125">
        <v>555</v>
      </c>
    </row>
    <row r="126" spans="1:23" x14ac:dyDescent="0.25">
      <c r="A126">
        <f>+Hoja3!A125</f>
        <v>559.48</v>
      </c>
      <c r="B126" t="str">
        <f>+Hoja3!B125</f>
        <v>2025-05-07 10:39:00,,,562,,,555,558.5,,,,,562,555,560,555</v>
      </c>
      <c r="C126" t="str">
        <f t="shared" si="1"/>
        <v>2025-05-07 10:39:00,,,562,,,555,558.5,,,,,562,555,560,555,559.48</v>
      </c>
      <c r="G126" s="16">
        <v>45784.443749999999</v>
      </c>
      <c r="H126" s="17">
        <v>559.48</v>
      </c>
      <c r="K126">
        <v>562</v>
      </c>
      <c r="N126">
        <v>555</v>
      </c>
      <c r="O126">
        <v>558.5</v>
      </c>
      <c r="T126">
        <v>562</v>
      </c>
      <c r="U126">
        <v>555</v>
      </c>
      <c r="V126">
        <v>560</v>
      </c>
      <c r="W126">
        <v>555</v>
      </c>
    </row>
    <row r="127" spans="1:23" x14ac:dyDescent="0.25">
      <c r="A127">
        <f>+Hoja3!A126</f>
        <v>559.37</v>
      </c>
      <c r="B127" t="str">
        <f>+Hoja3!B126</f>
        <v>2025-05-07 10:40:00,,555,562,,,555,558.5,,,,,562,555,560,555</v>
      </c>
      <c r="C127" t="str">
        <f t="shared" si="1"/>
        <v>2025-05-07 10:40:00,,555,562,,,555,558.5,,,,,562,555,560,555,559.37</v>
      </c>
      <c r="G127" s="16">
        <v>45784.444444444445</v>
      </c>
      <c r="H127" s="17">
        <v>559.37</v>
      </c>
      <c r="J127">
        <v>555</v>
      </c>
      <c r="K127">
        <v>562</v>
      </c>
      <c r="N127">
        <v>555</v>
      </c>
      <c r="O127">
        <v>558.5</v>
      </c>
      <c r="T127">
        <v>562</v>
      </c>
      <c r="U127">
        <v>555</v>
      </c>
      <c r="V127">
        <v>560</v>
      </c>
      <c r="W127">
        <v>555</v>
      </c>
    </row>
    <row r="128" spans="1:23" x14ac:dyDescent="0.25">
      <c r="A128">
        <f>+Hoja3!A127</f>
        <v>559.58000000000004</v>
      </c>
      <c r="B128" t="str">
        <f>+Hoja3!B127</f>
        <v>2025-05-07 10:41:00,,,562,,,555,558.5,,560,,,562,555,560,558</v>
      </c>
      <c r="C128" t="str">
        <f t="shared" si="1"/>
        <v>2025-05-07 10:41:00,,,562,,,555,558.5,,560,,,562,555,560,558,559.58</v>
      </c>
      <c r="G128" s="16">
        <v>45784.445138888892</v>
      </c>
      <c r="H128" s="17">
        <v>559.58000000000004</v>
      </c>
      <c r="K128">
        <v>562</v>
      </c>
      <c r="N128">
        <v>555</v>
      </c>
      <c r="O128">
        <v>558.5</v>
      </c>
      <c r="Q128">
        <v>560</v>
      </c>
      <c r="T128">
        <v>562</v>
      </c>
      <c r="U128">
        <v>555</v>
      </c>
      <c r="V128">
        <v>560</v>
      </c>
      <c r="W128">
        <v>558</v>
      </c>
    </row>
    <row r="129" spans="1:23" x14ac:dyDescent="0.25">
      <c r="A129">
        <f>+Hoja3!A128</f>
        <v>559.88</v>
      </c>
      <c r="B129" t="str">
        <f>+Hoja3!B128</f>
        <v>2025-05-07 10:42:00,,,562,,,555,558.5,,560,,,562,555,560,558</v>
      </c>
      <c r="C129" t="str">
        <f t="shared" si="1"/>
        <v>2025-05-07 10:42:00,,,562,,,555,558.5,,560,,,562,555,560,558,559.88</v>
      </c>
      <c r="G129" s="16">
        <v>45784.445833333331</v>
      </c>
      <c r="H129" s="17">
        <v>559.88</v>
      </c>
      <c r="K129">
        <v>562</v>
      </c>
      <c r="N129">
        <v>555</v>
      </c>
      <c r="O129">
        <v>558.5</v>
      </c>
      <c r="Q129">
        <v>560</v>
      </c>
      <c r="T129">
        <v>562</v>
      </c>
      <c r="U129">
        <v>555</v>
      </c>
      <c r="V129">
        <v>560</v>
      </c>
      <c r="W129">
        <v>558</v>
      </c>
    </row>
    <row r="130" spans="1:23" x14ac:dyDescent="0.25">
      <c r="A130">
        <f>+Hoja3!A129</f>
        <v>559.94000000000005</v>
      </c>
      <c r="B130" t="str">
        <f>+Hoja3!B129</f>
        <v>2025-05-07 10:43:00,,,562,,,555,558.5,,560,,,562,555,560,558</v>
      </c>
      <c r="C130" t="str">
        <f t="shared" si="1"/>
        <v>2025-05-07 10:43:00,,,562,,,555,558.5,,560,,,562,555,560,558,559.94</v>
      </c>
      <c r="G130" s="16">
        <v>45784.446527777778</v>
      </c>
      <c r="H130" s="17">
        <v>559.94000000000005</v>
      </c>
      <c r="K130">
        <v>562</v>
      </c>
      <c r="N130">
        <v>555</v>
      </c>
      <c r="O130">
        <v>558.5</v>
      </c>
      <c r="Q130">
        <v>560</v>
      </c>
      <c r="T130">
        <v>562</v>
      </c>
      <c r="U130">
        <v>555</v>
      </c>
      <c r="V130">
        <v>560</v>
      </c>
      <c r="W130">
        <v>558</v>
      </c>
    </row>
    <row r="131" spans="1:23" x14ac:dyDescent="0.25">
      <c r="A131">
        <f>+Hoja3!A130</f>
        <v>560.11</v>
      </c>
      <c r="B131" t="str">
        <f>+Hoja3!B130</f>
        <v>2025-05-07 10:44:00,,,562,,,555,558.5,,,,,562,555,560,558</v>
      </c>
      <c r="C131" t="str">
        <f t="shared" ref="C131:C194" si="2">+B131&amp;","&amp;A131</f>
        <v>2025-05-07 10:44:00,,,562,,,555,558.5,,,,,562,555,560,558,560.11</v>
      </c>
      <c r="G131" s="16">
        <v>45784.447222222225</v>
      </c>
      <c r="H131" s="17">
        <v>560.11</v>
      </c>
      <c r="K131">
        <v>562</v>
      </c>
      <c r="N131">
        <v>555</v>
      </c>
      <c r="O131">
        <v>558.5</v>
      </c>
      <c r="T131">
        <v>562</v>
      </c>
      <c r="U131">
        <v>555</v>
      </c>
      <c r="V131">
        <v>560</v>
      </c>
      <c r="W131">
        <v>558</v>
      </c>
    </row>
    <row r="132" spans="1:23" x14ac:dyDescent="0.25">
      <c r="A132">
        <f>+Hoja3!A131</f>
        <v>560.10500000000002</v>
      </c>
      <c r="B132" t="str">
        <f>+Hoja3!B131</f>
        <v>2025-05-07 10:45:00,,,562,,,555,558.5,,,,,562,555,560,558</v>
      </c>
      <c r="C132" t="str">
        <f t="shared" si="2"/>
        <v>2025-05-07 10:45:00,,,562,,,555,558.5,,,,,562,555,560,558,560.105</v>
      </c>
      <c r="G132" s="16">
        <v>45784.447916666664</v>
      </c>
      <c r="H132" s="17">
        <v>560.10500000000002</v>
      </c>
      <c r="K132">
        <v>562</v>
      </c>
      <c r="N132">
        <v>555</v>
      </c>
      <c r="O132">
        <v>558.5</v>
      </c>
      <c r="T132">
        <v>562</v>
      </c>
      <c r="U132">
        <v>555</v>
      </c>
      <c r="V132">
        <v>560</v>
      </c>
      <c r="W132">
        <v>558</v>
      </c>
    </row>
    <row r="133" spans="1:23" x14ac:dyDescent="0.25">
      <c r="A133">
        <f>+Hoja3!A132</f>
        <v>560.08000000000004</v>
      </c>
      <c r="B133" t="str">
        <f>+Hoja3!B132</f>
        <v>2025-05-07 10:46:00,,,562,,,555,558.5,,,,,562,555,560,558</v>
      </c>
      <c r="C133" t="str">
        <f t="shared" si="2"/>
        <v>2025-05-07 10:46:00,,,562,,,555,558.5,,,,,562,555,560,558,560.08</v>
      </c>
      <c r="G133" s="16">
        <v>45784.448611111111</v>
      </c>
      <c r="H133" s="17">
        <v>560.08000000000004</v>
      </c>
      <c r="K133">
        <v>562</v>
      </c>
      <c r="N133">
        <v>555</v>
      </c>
      <c r="O133">
        <v>558.5</v>
      </c>
      <c r="T133">
        <v>562</v>
      </c>
      <c r="U133">
        <v>555</v>
      </c>
      <c r="V133">
        <v>560</v>
      </c>
      <c r="W133">
        <v>558</v>
      </c>
    </row>
    <row r="134" spans="1:23" x14ac:dyDescent="0.25">
      <c r="A134">
        <f>+Hoja3!A133</f>
        <v>559.62</v>
      </c>
      <c r="B134" t="str">
        <f>+Hoja3!B133</f>
        <v>2025-05-07 10:47:00,,,562,,,555,558.5,,,,,562,555,560,558</v>
      </c>
      <c r="C134" t="str">
        <f t="shared" si="2"/>
        <v>2025-05-07 10:47:00,,,562,,,555,558.5,,,,,562,555,560,558,559.62</v>
      </c>
      <c r="G134" s="16">
        <v>45784.449305555558</v>
      </c>
      <c r="H134" s="17">
        <v>559.62</v>
      </c>
      <c r="K134">
        <v>562</v>
      </c>
      <c r="N134">
        <v>555</v>
      </c>
      <c r="O134">
        <v>558.5</v>
      </c>
      <c r="T134">
        <v>562</v>
      </c>
      <c r="U134">
        <v>555</v>
      </c>
      <c r="V134">
        <v>560</v>
      </c>
      <c r="W134">
        <v>558</v>
      </c>
    </row>
    <row r="135" spans="1:23" x14ac:dyDescent="0.25">
      <c r="A135">
        <f>+Hoja3!A134</f>
        <v>559.05999999999995</v>
      </c>
      <c r="B135" t="str">
        <f>+Hoja3!B134</f>
        <v>2025-05-07 10:48:00,,555,562,,,555,558.5,,,,,562,555,557,558</v>
      </c>
      <c r="C135" t="str">
        <f t="shared" si="2"/>
        <v>2025-05-07 10:48:00,,555,562,,,555,558.5,,,,,562,555,557,558,559.06</v>
      </c>
      <c r="G135" s="16">
        <v>45784.45</v>
      </c>
      <c r="H135" s="17">
        <v>559.05999999999995</v>
      </c>
      <c r="J135">
        <v>555</v>
      </c>
      <c r="K135">
        <v>562</v>
      </c>
      <c r="N135">
        <v>555</v>
      </c>
      <c r="O135">
        <v>558.5</v>
      </c>
      <c r="T135">
        <v>562</v>
      </c>
      <c r="U135">
        <v>555</v>
      </c>
      <c r="V135">
        <v>557</v>
      </c>
      <c r="W135">
        <v>558</v>
      </c>
    </row>
    <row r="136" spans="1:23" x14ac:dyDescent="0.25">
      <c r="A136">
        <f>+Hoja3!A135</f>
        <v>558.91999999999996</v>
      </c>
      <c r="B136" t="str">
        <f>+Hoja3!B135</f>
        <v>2025-05-07 10:49:00,,555,562,,,555,558.5,,,,,562,555,557,558</v>
      </c>
      <c r="C136" t="str">
        <f t="shared" si="2"/>
        <v>2025-05-07 10:49:00,,555,562,,,555,558.5,,,,,562,555,557,558,558.92</v>
      </c>
      <c r="G136" s="16">
        <v>45784.450694444444</v>
      </c>
      <c r="H136" s="17">
        <v>558.91999999999996</v>
      </c>
      <c r="J136">
        <v>555</v>
      </c>
      <c r="K136">
        <v>562</v>
      </c>
      <c r="N136">
        <v>555</v>
      </c>
      <c r="O136">
        <v>558.5</v>
      </c>
      <c r="T136">
        <v>562</v>
      </c>
      <c r="U136">
        <v>555</v>
      </c>
      <c r="V136">
        <v>557</v>
      </c>
      <c r="W136">
        <v>558</v>
      </c>
    </row>
    <row r="137" spans="1:23" x14ac:dyDescent="0.25">
      <c r="A137">
        <f>+Hoja3!A136</f>
        <v>558.98</v>
      </c>
      <c r="B137" t="str">
        <f>+Hoja3!B136</f>
        <v>2025-05-07 10:50:00,,555,562,,,555,558.5,,,,,562,555,557,558</v>
      </c>
      <c r="C137" t="str">
        <f t="shared" si="2"/>
        <v>2025-05-07 10:50:00,,555,562,,,555,558.5,,,,,562,555,557,558,558.98</v>
      </c>
      <c r="G137" s="16">
        <v>45784.451388888891</v>
      </c>
      <c r="H137" s="17">
        <v>558.98</v>
      </c>
      <c r="J137">
        <v>555</v>
      </c>
      <c r="K137">
        <v>562</v>
      </c>
      <c r="N137">
        <v>555</v>
      </c>
      <c r="O137">
        <v>558.5</v>
      </c>
      <c r="T137">
        <v>562</v>
      </c>
      <c r="U137">
        <v>555</v>
      </c>
      <c r="V137">
        <v>557</v>
      </c>
      <c r="W137">
        <v>558</v>
      </c>
    </row>
    <row r="138" spans="1:23" x14ac:dyDescent="0.25">
      <c r="A138">
        <f>+Hoja3!A137</f>
        <v>558.85500000000002</v>
      </c>
      <c r="B138" t="str">
        <f>+Hoja3!B137</f>
        <v>2025-05-07 10:51:00,,555,562,,,555,558.5,,,,,562,555,557,558</v>
      </c>
      <c r="C138" t="str">
        <f t="shared" si="2"/>
        <v>2025-05-07 10:51:00,,555,562,,,555,558.5,,,,,562,555,557,558,558.855</v>
      </c>
      <c r="G138" s="16">
        <v>45784.45208333333</v>
      </c>
      <c r="H138" s="17">
        <v>558.85500000000002</v>
      </c>
      <c r="J138">
        <v>555</v>
      </c>
      <c r="K138">
        <v>562</v>
      </c>
      <c r="N138">
        <v>555</v>
      </c>
      <c r="O138">
        <v>558.5</v>
      </c>
      <c r="T138">
        <v>562</v>
      </c>
      <c r="U138">
        <v>555</v>
      </c>
      <c r="V138">
        <v>557</v>
      </c>
      <c r="W138">
        <v>558</v>
      </c>
    </row>
    <row r="139" spans="1:23" x14ac:dyDescent="0.25">
      <c r="A139">
        <f>+Hoja3!A138</f>
        <v>559.14</v>
      </c>
      <c r="B139" t="str">
        <f>+Hoja3!B138</f>
        <v>2025-05-07 10:52:00,,555,562,,,555,558.5,,,,,562,555,557,558</v>
      </c>
      <c r="C139" t="str">
        <f t="shared" si="2"/>
        <v>2025-05-07 10:52:00,,555,562,,,555,558.5,,,,,562,555,557,558,559.14</v>
      </c>
      <c r="G139" s="16">
        <v>45784.452777777777</v>
      </c>
      <c r="H139" s="17">
        <v>559.14</v>
      </c>
      <c r="J139">
        <v>555</v>
      </c>
      <c r="K139">
        <v>562</v>
      </c>
      <c r="N139">
        <v>555</v>
      </c>
      <c r="O139">
        <v>558.5</v>
      </c>
      <c r="T139">
        <v>562</v>
      </c>
      <c r="U139">
        <v>555</v>
      </c>
      <c r="V139">
        <v>557</v>
      </c>
      <c r="W139">
        <v>558</v>
      </c>
    </row>
    <row r="140" spans="1:23" x14ac:dyDescent="0.25">
      <c r="A140">
        <f>+Hoja3!A139</f>
        <v>559.75</v>
      </c>
      <c r="B140" t="str">
        <f>+Hoja3!B139</f>
        <v>2025-05-07 10:53:00,,,562,,,555,558.5,,560,,,562,555,557,558</v>
      </c>
      <c r="C140" t="str">
        <f t="shared" si="2"/>
        <v>2025-05-07 10:53:00,,,562,,,555,558.5,,560,,,562,555,557,558,559.75</v>
      </c>
      <c r="G140" s="16">
        <v>45784.453472222223</v>
      </c>
      <c r="H140" s="17">
        <v>559.75</v>
      </c>
      <c r="K140">
        <v>562</v>
      </c>
      <c r="N140">
        <v>555</v>
      </c>
      <c r="O140">
        <v>558.5</v>
      </c>
      <c r="Q140">
        <v>560</v>
      </c>
      <c r="T140">
        <v>562</v>
      </c>
      <c r="U140">
        <v>555</v>
      </c>
      <c r="V140">
        <v>557</v>
      </c>
      <c r="W140">
        <v>558</v>
      </c>
    </row>
    <row r="141" spans="1:23" x14ac:dyDescent="0.25">
      <c r="A141">
        <f>+Hoja3!A140</f>
        <v>559.73</v>
      </c>
      <c r="B141" t="str">
        <f>+Hoja3!B140</f>
        <v>2025-05-07 10:54:00,,,562,,,555,558.5,,,,,562,555,557,558</v>
      </c>
      <c r="C141" t="str">
        <f t="shared" si="2"/>
        <v>2025-05-07 10:54:00,,,562,,,555,558.5,,,,,562,555,557,558,559.73</v>
      </c>
      <c r="G141" s="16">
        <v>45784.45416666667</v>
      </c>
      <c r="H141" s="17">
        <v>559.73</v>
      </c>
      <c r="K141">
        <v>562</v>
      </c>
      <c r="N141">
        <v>555</v>
      </c>
      <c r="O141">
        <v>558.5</v>
      </c>
      <c r="T141">
        <v>562</v>
      </c>
      <c r="U141">
        <v>555</v>
      </c>
      <c r="V141">
        <v>557</v>
      </c>
      <c r="W141">
        <v>558</v>
      </c>
    </row>
    <row r="142" spans="1:23" x14ac:dyDescent="0.25">
      <c r="A142">
        <f>+Hoja3!A141</f>
        <v>559.6</v>
      </c>
      <c r="B142" t="str">
        <f>+Hoja3!B141</f>
        <v>2025-05-07 10:55:00,,,562,,,555,558.5,,,,,562,555,557,558</v>
      </c>
      <c r="C142" t="str">
        <f t="shared" si="2"/>
        <v>2025-05-07 10:55:00,,,562,,,555,558.5,,,,,562,555,557,558,559.6</v>
      </c>
      <c r="G142" s="16">
        <v>45784.454861111109</v>
      </c>
      <c r="H142" s="17">
        <v>559.6</v>
      </c>
      <c r="K142">
        <v>562</v>
      </c>
      <c r="N142">
        <v>555</v>
      </c>
      <c r="O142">
        <v>558.5</v>
      </c>
      <c r="T142">
        <v>562</v>
      </c>
      <c r="U142">
        <v>555</v>
      </c>
      <c r="V142">
        <v>557</v>
      </c>
      <c r="W142">
        <v>558</v>
      </c>
    </row>
    <row r="143" spans="1:23" x14ac:dyDescent="0.25">
      <c r="A143">
        <f>+Hoja3!A142</f>
        <v>559.65</v>
      </c>
      <c r="B143" t="str">
        <f>+Hoja3!B142</f>
        <v>2025-05-07 10:56:00,,,562,,,555,558.5,,,,,562,555,557,558</v>
      </c>
      <c r="C143" t="str">
        <f t="shared" si="2"/>
        <v>2025-05-07 10:56:00,,,562,,,555,558.5,,,,,562,555,557,558,559.65</v>
      </c>
      <c r="G143" s="16">
        <v>45784.455555555556</v>
      </c>
      <c r="H143" s="17">
        <v>559.65</v>
      </c>
      <c r="K143">
        <v>562</v>
      </c>
      <c r="N143">
        <v>555</v>
      </c>
      <c r="O143">
        <v>558.5</v>
      </c>
      <c r="T143">
        <v>562</v>
      </c>
      <c r="U143">
        <v>555</v>
      </c>
      <c r="V143">
        <v>557</v>
      </c>
      <c r="W143">
        <v>558</v>
      </c>
    </row>
    <row r="144" spans="1:23" x14ac:dyDescent="0.25">
      <c r="A144">
        <f>+Hoja3!A143</f>
        <v>559.85</v>
      </c>
      <c r="B144" t="str">
        <f>+Hoja3!B143</f>
        <v>2025-05-07 10:57:00,,,562,,,555,558.5,,,,,562,555,557,558</v>
      </c>
      <c r="C144" t="str">
        <f t="shared" si="2"/>
        <v>2025-05-07 10:57:00,,,562,,,555,558.5,,,,,562,555,557,558,559.85</v>
      </c>
      <c r="G144" s="16">
        <v>45784.456250000003</v>
      </c>
      <c r="H144" s="17">
        <v>559.85</v>
      </c>
      <c r="K144">
        <v>562</v>
      </c>
      <c r="N144">
        <v>555</v>
      </c>
      <c r="O144">
        <v>558.5</v>
      </c>
      <c r="T144">
        <v>562</v>
      </c>
      <c r="U144">
        <v>555</v>
      </c>
      <c r="V144">
        <v>557</v>
      </c>
      <c r="W144">
        <v>558</v>
      </c>
    </row>
    <row r="145" spans="1:23" x14ac:dyDescent="0.25">
      <c r="A145">
        <f>+Hoja3!A144</f>
        <v>559.96</v>
      </c>
      <c r="B145" t="str">
        <f>+Hoja3!B144</f>
        <v>2025-05-07 10:58:00,,,562,,,555,558.5,,,,,562,555,557,558</v>
      </c>
      <c r="C145" t="str">
        <f t="shared" si="2"/>
        <v>2025-05-07 10:58:00,,,562,,,555,558.5,,,,,562,555,557,558,559.96</v>
      </c>
      <c r="G145" s="16">
        <v>45784.456944444442</v>
      </c>
      <c r="H145" s="17">
        <v>559.96</v>
      </c>
      <c r="K145">
        <v>562</v>
      </c>
      <c r="N145">
        <v>555</v>
      </c>
      <c r="O145">
        <v>558.5</v>
      </c>
      <c r="T145">
        <v>562</v>
      </c>
      <c r="U145">
        <v>555</v>
      </c>
      <c r="V145">
        <v>557</v>
      </c>
      <c r="W145">
        <v>558</v>
      </c>
    </row>
    <row r="146" spans="1:23" x14ac:dyDescent="0.25">
      <c r="A146">
        <f>+Hoja3!A145</f>
        <v>559.85</v>
      </c>
      <c r="B146" t="str">
        <f>+Hoja3!B145</f>
        <v>2025-05-07 10:59:00,,,562,,,555,558.5,,,,,562,555,557,558</v>
      </c>
      <c r="C146" t="str">
        <f t="shared" si="2"/>
        <v>2025-05-07 10:59:00,,,562,,,555,558.5,,,,,562,555,557,558,559.85</v>
      </c>
      <c r="G146" s="16">
        <v>45784.457638888889</v>
      </c>
      <c r="H146" s="17">
        <v>559.85</v>
      </c>
      <c r="K146">
        <v>562</v>
      </c>
      <c r="N146">
        <v>555</v>
      </c>
      <c r="O146">
        <v>558.5</v>
      </c>
      <c r="T146">
        <v>562</v>
      </c>
      <c r="U146">
        <v>555</v>
      </c>
      <c r="V146">
        <v>557</v>
      </c>
      <c r="W146">
        <v>558</v>
      </c>
    </row>
    <row r="147" spans="1:23" x14ac:dyDescent="0.25">
      <c r="A147">
        <f>+Hoja3!A146</f>
        <v>559.86</v>
      </c>
      <c r="B147" t="str">
        <f>+Hoja3!B146</f>
        <v>2025-05-07 11:00:00,,,562,,,555,558.5,,,,,562,555,557,558</v>
      </c>
      <c r="C147" t="str">
        <f t="shared" si="2"/>
        <v>2025-05-07 11:00:00,,,562,,,555,558.5,,,,,562,555,557,558,559.86</v>
      </c>
      <c r="G147" s="16">
        <v>45784.458333333336</v>
      </c>
      <c r="H147" s="17">
        <v>559.86</v>
      </c>
      <c r="K147">
        <v>562</v>
      </c>
      <c r="N147">
        <v>555</v>
      </c>
      <c r="O147">
        <v>558.5</v>
      </c>
      <c r="T147">
        <v>562</v>
      </c>
      <c r="U147">
        <v>555</v>
      </c>
      <c r="V147">
        <v>557</v>
      </c>
      <c r="W147">
        <v>558</v>
      </c>
    </row>
    <row r="148" spans="1:23" x14ac:dyDescent="0.25">
      <c r="A148">
        <f>+Hoja3!A147</f>
        <v>560.02</v>
      </c>
      <c r="B148" t="str">
        <f>+Hoja3!B147</f>
        <v>2025-05-07 11:01:00,,,562,,,555,558.5,,,,,562,555,557,562</v>
      </c>
      <c r="C148" t="str">
        <f t="shared" si="2"/>
        <v>2025-05-07 11:01:00,,,562,,,555,558.5,,,,,562,555,557,562,560.02</v>
      </c>
      <c r="G148" s="16">
        <v>45784.459027777775</v>
      </c>
      <c r="H148" s="17">
        <v>560.02</v>
      </c>
      <c r="K148">
        <v>562</v>
      </c>
      <c r="N148">
        <v>555</v>
      </c>
      <c r="O148">
        <v>558.5</v>
      </c>
      <c r="T148">
        <v>562</v>
      </c>
      <c r="U148">
        <v>555</v>
      </c>
      <c r="V148">
        <v>557</v>
      </c>
      <c r="W148">
        <v>562</v>
      </c>
    </row>
    <row r="149" spans="1:23" x14ac:dyDescent="0.25">
      <c r="A149">
        <f>+Hoja3!A148</f>
        <v>559.87</v>
      </c>
      <c r="B149" t="str">
        <f>+Hoja3!B148</f>
        <v>2025-05-07 11:02:00,,,562,,,555,558.5,,,,,562,555,557,562</v>
      </c>
      <c r="C149" t="str">
        <f t="shared" si="2"/>
        <v>2025-05-07 11:02:00,,,562,,,555,558.5,,,,,562,555,557,562,559.87</v>
      </c>
      <c r="G149" s="16">
        <v>45784.459722222222</v>
      </c>
      <c r="H149" s="17">
        <v>559.87</v>
      </c>
      <c r="K149">
        <v>562</v>
      </c>
      <c r="N149">
        <v>555</v>
      </c>
      <c r="O149">
        <v>558.5</v>
      </c>
      <c r="T149">
        <v>562</v>
      </c>
      <c r="U149">
        <v>555</v>
      </c>
      <c r="V149">
        <v>557</v>
      </c>
      <c r="W149">
        <v>562</v>
      </c>
    </row>
    <row r="150" spans="1:23" x14ac:dyDescent="0.25">
      <c r="A150">
        <f>+Hoja3!A149</f>
        <v>559.91</v>
      </c>
      <c r="B150" t="str">
        <f>+Hoja3!B149</f>
        <v>2025-05-07 11:03:00,,,562,,,555,558.5,,,,,562,555,557,562</v>
      </c>
      <c r="C150" t="str">
        <f t="shared" si="2"/>
        <v>2025-05-07 11:03:00,,,562,,,555,558.5,,,,,562,555,557,562,559.91</v>
      </c>
      <c r="G150" s="16">
        <v>45784.460416666669</v>
      </c>
      <c r="H150" s="17">
        <v>559.91</v>
      </c>
      <c r="K150">
        <v>562</v>
      </c>
      <c r="N150">
        <v>555</v>
      </c>
      <c r="O150">
        <v>558.5</v>
      </c>
      <c r="T150">
        <v>562</v>
      </c>
      <c r="U150">
        <v>555</v>
      </c>
      <c r="V150">
        <v>557</v>
      </c>
      <c r="W150">
        <v>562</v>
      </c>
    </row>
    <row r="151" spans="1:23" x14ac:dyDescent="0.25">
      <c r="A151">
        <f>+Hoja3!A150</f>
        <v>559.82000000000005</v>
      </c>
      <c r="B151" t="str">
        <f>+Hoja3!B150</f>
        <v>2025-05-07 11:04:00,,,562,,,555,558.5,,,,,562,555,557,562</v>
      </c>
      <c r="C151" t="str">
        <f t="shared" si="2"/>
        <v>2025-05-07 11:04:00,,,562,,,555,558.5,,,,,562,555,557,562,559.82</v>
      </c>
      <c r="G151" s="16">
        <v>45784.461111111108</v>
      </c>
      <c r="H151" s="17">
        <v>559.82000000000005</v>
      </c>
      <c r="K151">
        <v>562</v>
      </c>
      <c r="N151">
        <v>555</v>
      </c>
      <c r="O151">
        <v>558.5</v>
      </c>
      <c r="T151">
        <v>562</v>
      </c>
      <c r="U151">
        <v>555</v>
      </c>
      <c r="V151">
        <v>557</v>
      </c>
      <c r="W151">
        <v>562</v>
      </c>
    </row>
    <row r="152" spans="1:23" x14ac:dyDescent="0.25">
      <c r="A152">
        <f>+Hoja3!A151</f>
        <v>560.15</v>
      </c>
      <c r="B152" t="str">
        <f>+Hoja3!B151</f>
        <v>2025-05-07 11:05:00,,,562,,,555,558.5,,,,,562,555,557,558</v>
      </c>
      <c r="C152" t="str">
        <f t="shared" si="2"/>
        <v>2025-05-07 11:05:00,,,562,,,555,558.5,,,,,562,555,557,558,560.15</v>
      </c>
      <c r="G152" s="16">
        <v>45784.461805555555</v>
      </c>
      <c r="H152" s="17">
        <v>560.15</v>
      </c>
      <c r="K152">
        <v>562</v>
      </c>
      <c r="N152">
        <v>555</v>
      </c>
      <c r="O152">
        <v>558.5</v>
      </c>
      <c r="T152">
        <v>562</v>
      </c>
      <c r="U152">
        <v>555</v>
      </c>
      <c r="V152">
        <v>557</v>
      </c>
      <c r="W152">
        <v>558</v>
      </c>
    </row>
    <row r="153" spans="1:23" x14ac:dyDescent="0.25">
      <c r="A153">
        <f>+Hoja3!A152</f>
        <v>559.74</v>
      </c>
      <c r="B153" t="str">
        <f>+Hoja3!B152</f>
        <v>2025-05-07 11:06:00,,,562,,,555,558.5,,,,,562,555,557,558</v>
      </c>
      <c r="C153" t="str">
        <f t="shared" si="2"/>
        <v>2025-05-07 11:06:00,,,562,,,555,558.5,,,,,562,555,557,558,559.74</v>
      </c>
      <c r="G153" s="16">
        <v>45784.462500000001</v>
      </c>
      <c r="H153" s="17">
        <v>559.74</v>
      </c>
      <c r="K153">
        <v>562</v>
      </c>
      <c r="N153">
        <v>555</v>
      </c>
      <c r="O153">
        <v>558.5</v>
      </c>
      <c r="T153">
        <v>562</v>
      </c>
      <c r="U153">
        <v>555</v>
      </c>
      <c r="V153">
        <v>557</v>
      </c>
      <c r="W153">
        <v>558</v>
      </c>
    </row>
    <row r="154" spans="1:23" x14ac:dyDescent="0.25">
      <c r="A154">
        <f>+Hoja3!A153</f>
        <v>559.92999999999995</v>
      </c>
      <c r="B154" t="str">
        <f>+Hoja3!B153</f>
        <v>2025-05-07 11:07:00,,,562,,,555,558.5,,,,,562,555,557,558</v>
      </c>
      <c r="C154" t="str">
        <f t="shared" si="2"/>
        <v>2025-05-07 11:07:00,,,562,,,555,558.5,,,,,562,555,557,558,559.93</v>
      </c>
      <c r="G154" s="16">
        <v>45784.463194444441</v>
      </c>
      <c r="H154" s="17">
        <v>559.92999999999995</v>
      </c>
      <c r="K154">
        <v>562</v>
      </c>
      <c r="N154">
        <v>555</v>
      </c>
      <c r="O154">
        <v>558.5</v>
      </c>
      <c r="T154">
        <v>562</v>
      </c>
      <c r="U154">
        <v>555</v>
      </c>
      <c r="V154">
        <v>557</v>
      </c>
      <c r="W154">
        <v>558</v>
      </c>
    </row>
    <row r="155" spans="1:23" x14ac:dyDescent="0.25">
      <c r="A155">
        <f>+Hoja3!A154</f>
        <v>559.846</v>
      </c>
      <c r="B155" t="str">
        <f>+Hoja3!B154</f>
        <v>2025-05-07 11:08:00,,,562,,,555,558.5,,,,,562,555,557,558</v>
      </c>
      <c r="C155" t="str">
        <f t="shared" si="2"/>
        <v>2025-05-07 11:08:00,,,562,,,555,558.5,,,,,562,555,557,558,559.846</v>
      </c>
      <c r="G155" s="16">
        <v>45784.463888888888</v>
      </c>
      <c r="H155" s="17">
        <v>559.846</v>
      </c>
      <c r="K155">
        <v>562</v>
      </c>
      <c r="N155">
        <v>555</v>
      </c>
      <c r="O155">
        <v>558.5</v>
      </c>
      <c r="T155">
        <v>562</v>
      </c>
      <c r="U155">
        <v>555</v>
      </c>
      <c r="V155">
        <v>557</v>
      </c>
      <c r="W155">
        <v>558</v>
      </c>
    </row>
    <row r="156" spans="1:23" x14ac:dyDescent="0.25">
      <c r="A156">
        <f>+Hoja3!A155</f>
        <v>559.95000000000005</v>
      </c>
      <c r="B156" t="str">
        <f>+Hoja3!B155</f>
        <v>2025-05-07 11:09:00,,,562,,,555,558.5,,,,,562,555,557,558</v>
      </c>
      <c r="C156" t="str">
        <f t="shared" si="2"/>
        <v>2025-05-07 11:09:00,,,562,,,555,558.5,,,,,562,555,557,558,559.95</v>
      </c>
      <c r="G156" s="16">
        <v>45784.464583333334</v>
      </c>
      <c r="H156" s="17">
        <v>559.95000000000005</v>
      </c>
      <c r="K156">
        <v>562</v>
      </c>
      <c r="N156">
        <v>555</v>
      </c>
      <c r="O156">
        <v>558.5</v>
      </c>
      <c r="T156">
        <v>562</v>
      </c>
      <c r="U156">
        <v>555</v>
      </c>
      <c r="V156">
        <v>557</v>
      </c>
      <c r="W156">
        <v>558</v>
      </c>
    </row>
    <row r="157" spans="1:23" x14ac:dyDescent="0.25">
      <c r="A157">
        <f>+Hoja3!A156</f>
        <v>560.07000000000005</v>
      </c>
      <c r="B157" t="str">
        <f>+Hoja3!B156</f>
        <v>2025-05-07 11:10:00,,,562,,,555,558.5,,,,,562,555,557,558</v>
      </c>
      <c r="C157" t="str">
        <f t="shared" si="2"/>
        <v>2025-05-07 11:10:00,,,562,,,555,558.5,,,,,562,555,557,558,560.07</v>
      </c>
      <c r="G157" s="16">
        <v>45784.465277777781</v>
      </c>
      <c r="H157" s="17">
        <v>560.07000000000005</v>
      </c>
      <c r="K157">
        <v>562</v>
      </c>
      <c r="N157">
        <v>555</v>
      </c>
      <c r="O157">
        <v>558.5</v>
      </c>
      <c r="T157">
        <v>562</v>
      </c>
      <c r="U157">
        <v>555</v>
      </c>
      <c r="V157">
        <v>557</v>
      </c>
      <c r="W157">
        <v>558</v>
      </c>
    </row>
    <row r="158" spans="1:23" x14ac:dyDescent="0.25">
      <c r="A158">
        <f>+Hoja3!A157</f>
        <v>560</v>
      </c>
      <c r="B158" t="str">
        <f>+Hoja3!B157</f>
        <v>2025-05-07 11:11:00,,,562,,,555,558.5,,,,,562,555,557,558</v>
      </c>
      <c r="C158" t="str">
        <f t="shared" si="2"/>
        <v>2025-05-07 11:11:00,,,562,,,555,558.5,,,,,562,555,557,558,560</v>
      </c>
      <c r="G158" s="16">
        <v>45784.46597222222</v>
      </c>
      <c r="H158" s="17">
        <v>560</v>
      </c>
      <c r="K158">
        <v>562</v>
      </c>
      <c r="N158">
        <v>555</v>
      </c>
      <c r="O158">
        <v>558.5</v>
      </c>
      <c r="T158">
        <v>562</v>
      </c>
      <c r="U158">
        <v>555</v>
      </c>
      <c r="V158">
        <v>557</v>
      </c>
      <c r="W158">
        <v>558</v>
      </c>
    </row>
    <row r="159" spans="1:23" x14ac:dyDescent="0.25">
      <c r="A159">
        <f>+Hoja3!A158</f>
        <v>559.94000000000005</v>
      </c>
      <c r="B159" t="str">
        <f>+Hoja3!B158</f>
        <v>2025-05-07 11:12:00,,,562,,,555,558.5,,,,,562,555,557,558</v>
      </c>
      <c r="C159" t="str">
        <f t="shared" si="2"/>
        <v>2025-05-07 11:12:00,,,562,,,555,558.5,,,,,562,555,557,558,559.94</v>
      </c>
      <c r="G159" s="16">
        <v>45784.466666666667</v>
      </c>
      <c r="H159" s="17">
        <v>559.94000000000005</v>
      </c>
      <c r="K159">
        <v>562</v>
      </c>
      <c r="N159">
        <v>555</v>
      </c>
      <c r="O159">
        <v>558.5</v>
      </c>
      <c r="T159">
        <v>562</v>
      </c>
      <c r="U159">
        <v>555</v>
      </c>
      <c r="V159">
        <v>557</v>
      </c>
      <c r="W159">
        <v>558</v>
      </c>
    </row>
    <row r="160" spans="1:23" x14ac:dyDescent="0.25">
      <c r="A160">
        <f>+Hoja3!A159</f>
        <v>559.9</v>
      </c>
      <c r="B160" t="str">
        <f>+Hoja3!B159</f>
        <v>2025-05-07 11:13:00,,,562,,,555,558.5,,,,,562,555,569,549</v>
      </c>
      <c r="C160" t="str">
        <f t="shared" si="2"/>
        <v>2025-05-07 11:13:00,,,562,,,555,558.5,,,,,562,555,569,549,559.9</v>
      </c>
      <c r="G160" s="16">
        <v>45784.467361111114</v>
      </c>
      <c r="H160" s="17">
        <v>559.9</v>
      </c>
      <c r="K160">
        <v>562</v>
      </c>
      <c r="N160">
        <v>555</v>
      </c>
      <c r="O160">
        <v>558.5</v>
      </c>
      <c r="T160">
        <v>562</v>
      </c>
      <c r="U160">
        <v>555</v>
      </c>
      <c r="V160">
        <v>569</v>
      </c>
      <c r="W160">
        <v>549</v>
      </c>
    </row>
    <row r="161" spans="1:23" x14ac:dyDescent="0.25">
      <c r="A161">
        <f>+Hoja3!A160</f>
        <v>559.92999999999995</v>
      </c>
      <c r="B161" t="str">
        <f>+Hoja3!B160</f>
        <v>2025-05-07 11:14:00,,,562,,,555,558.5,,,,,562,555,569,549</v>
      </c>
      <c r="C161" t="str">
        <f t="shared" si="2"/>
        <v>2025-05-07 11:14:00,,,562,,,555,558.5,,,,,562,555,569,549,559.93</v>
      </c>
      <c r="G161" s="16">
        <v>45784.468055555553</v>
      </c>
      <c r="H161" s="17">
        <v>559.92999999999995</v>
      </c>
      <c r="K161">
        <v>562</v>
      </c>
      <c r="N161">
        <v>555</v>
      </c>
      <c r="O161">
        <v>558.5</v>
      </c>
      <c r="T161">
        <v>562</v>
      </c>
      <c r="U161">
        <v>555</v>
      </c>
      <c r="V161">
        <v>569</v>
      </c>
      <c r="W161">
        <v>549</v>
      </c>
    </row>
    <row r="162" spans="1:23" x14ac:dyDescent="0.25">
      <c r="A162">
        <f>+Hoja3!A161</f>
        <v>559.89</v>
      </c>
      <c r="B162" t="str">
        <f>+Hoja3!B161</f>
        <v>2025-05-07 11:15:00,,,562,,,555,558.5,,,,,562,555,569,549</v>
      </c>
      <c r="C162" t="str">
        <f t="shared" si="2"/>
        <v>2025-05-07 11:15:00,,,562,,,555,558.5,,,,,562,555,569,549,559.89</v>
      </c>
      <c r="G162" s="16">
        <v>45784.46875</v>
      </c>
      <c r="H162" s="17">
        <v>559.89</v>
      </c>
      <c r="K162">
        <v>562</v>
      </c>
      <c r="N162">
        <v>555</v>
      </c>
      <c r="O162">
        <v>558.5</v>
      </c>
      <c r="T162">
        <v>562</v>
      </c>
      <c r="U162">
        <v>555</v>
      </c>
      <c r="V162">
        <v>569</v>
      </c>
      <c r="W162">
        <v>549</v>
      </c>
    </row>
    <row r="163" spans="1:23" x14ac:dyDescent="0.25">
      <c r="A163">
        <f>+Hoja3!A162</f>
        <v>559.78</v>
      </c>
      <c r="B163" t="str">
        <f>+Hoja3!B162</f>
        <v>2025-05-07 11:16:00,,,562,,,555,558.5,,,,,562,555,569,558</v>
      </c>
      <c r="C163" t="str">
        <f t="shared" si="2"/>
        <v>2025-05-07 11:16:00,,,562,,,555,558.5,,,,,562,555,569,558,559.78</v>
      </c>
      <c r="G163" s="16">
        <v>45784.469444444447</v>
      </c>
      <c r="H163" s="17">
        <v>559.78</v>
      </c>
      <c r="K163">
        <v>562</v>
      </c>
      <c r="N163">
        <v>555</v>
      </c>
      <c r="O163">
        <v>558.5</v>
      </c>
      <c r="T163">
        <v>562</v>
      </c>
      <c r="U163">
        <v>555</v>
      </c>
      <c r="V163">
        <v>569</v>
      </c>
      <c r="W163">
        <v>558</v>
      </c>
    </row>
    <row r="164" spans="1:23" x14ac:dyDescent="0.25">
      <c r="A164">
        <f>+Hoja3!A163</f>
        <v>560.21</v>
      </c>
      <c r="B164" t="str">
        <f>+Hoja3!B163</f>
        <v>2025-05-07 11:17:00,,,562,,,555,558.5,,,,,562,555,569,562</v>
      </c>
      <c r="C164" t="str">
        <f t="shared" si="2"/>
        <v>2025-05-07 11:17:00,,,562,,,555,558.5,,,,,562,555,569,562,560.21</v>
      </c>
      <c r="G164" s="16">
        <v>45784.470138888886</v>
      </c>
      <c r="H164" s="17">
        <v>560.21</v>
      </c>
      <c r="K164">
        <v>562</v>
      </c>
      <c r="N164">
        <v>555</v>
      </c>
      <c r="O164">
        <v>558.5</v>
      </c>
      <c r="T164">
        <v>562</v>
      </c>
      <c r="U164">
        <v>555</v>
      </c>
      <c r="V164">
        <v>569</v>
      </c>
      <c r="W164">
        <v>562</v>
      </c>
    </row>
    <row r="165" spans="1:23" x14ac:dyDescent="0.25">
      <c r="A165">
        <f>+Hoja3!A164</f>
        <v>559.92999999999995</v>
      </c>
      <c r="B165" t="str">
        <f>+Hoja3!B164</f>
        <v>2025-05-07 11:18:00,,,562,,,555,558.5,,,,,562,555,569,562</v>
      </c>
      <c r="C165" t="str">
        <f t="shared" si="2"/>
        <v>2025-05-07 11:18:00,,,562,,,555,558.5,,,,,562,555,569,562,559.93</v>
      </c>
      <c r="G165" s="16">
        <v>45784.470833333333</v>
      </c>
      <c r="H165" s="17">
        <v>559.92999999999995</v>
      </c>
      <c r="K165">
        <v>562</v>
      </c>
      <c r="N165">
        <v>555</v>
      </c>
      <c r="O165">
        <v>558.5</v>
      </c>
      <c r="T165">
        <v>562</v>
      </c>
      <c r="U165">
        <v>555</v>
      </c>
      <c r="V165">
        <v>569</v>
      </c>
      <c r="W165">
        <v>562</v>
      </c>
    </row>
    <row r="166" spans="1:23" x14ac:dyDescent="0.25">
      <c r="A166">
        <f>+Hoja3!A165</f>
        <v>560.36</v>
      </c>
      <c r="B166" t="str">
        <f>+Hoja3!B165</f>
        <v>2025-05-07 11:20:00,,,562,,,555,558.5,,,,,562,555,569,549</v>
      </c>
      <c r="C166" t="str">
        <f t="shared" si="2"/>
        <v>2025-05-07 11:20:00,,,562,,,555,558.5,,,,,562,555,569,549,560.36</v>
      </c>
      <c r="G166" s="16">
        <v>45784.472222222219</v>
      </c>
      <c r="H166" s="17">
        <v>560.36</v>
      </c>
      <c r="K166">
        <v>562</v>
      </c>
      <c r="N166">
        <v>555</v>
      </c>
      <c r="O166">
        <v>558.5</v>
      </c>
      <c r="T166">
        <v>562</v>
      </c>
      <c r="U166">
        <v>555</v>
      </c>
      <c r="V166">
        <v>569</v>
      </c>
      <c r="W166">
        <v>549</v>
      </c>
    </row>
    <row r="167" spans="1:23" x14ac:dyDescent="0.25">
      <c r="A167">
        <f>+Hoja3!A166</f>
        <v>560.17999999999995</v>
      </c>
      <c r="B167" t="str">
        <f>+Hoja3!B166</f>
        <v>2025-05-07 11:21:00,,,562,,,555,558.5,,,,,562,555,569,549</v>
      </c>
      <c r="C167" t="str">
        <f t="shared" si="2"/>
        <v>2025-05-07 11:21:00,,,562,,,555,558.5,,,,,562,555,569,549,560.18</v>
      </c>
      <c r="G167" s="16">
        <v>45784.472916666666</v>
      </c>
      <c r="H167" s="17">
        <v>560.17999999999995</v>
      </c>
      <c r="K167">
        <v>562</v>
      </c>
      <c r="N167">
        <v>555</v>
      </c>
      <c r="O167">
        <v>558.5</v>
      </c>
      <c r="T167">
        <v>562</v>
      </c>
      <c r="U167">
        <v>555</v>
      </c>
      <c r="V167">
        <v>569</v>
      </c>
      <c r="W167">
        <v>549</v>
      </c>
    </row>
    <row r="168" spans="1:23" x14ac:dyDescent="0.25">
      <c r="A168">
        <f>+Hoja3!A167</f>
        <v>559.66</v>
      </c>
      <c r="B168" t="str">
        <f>+Hoja3!B167</f>
        <v>2025-05-07 11:22:00,,,562,,,555,558.5,,,,,562,555,569,549</v>
      </c>
      <c r="C168" t="str">
        <f t="shared" si="2"/>
        <v>2025-05-07 11:22:00,,,562,,,555,558.5,,,,,562,555,569,549,559.66</v>
      </c>
      <c r="G168" s="16">
        <v>45784.473611111112</v>
      </c>
      <c r="H168" s="17">
        <v>559.66</v>
      </c>
      <c r="K168">
        <v>562</v>
      </c>
      <c r="N168">
        <v>555</v>
      </c>
      <c r="O168">
        <v>558.5</v>
      </c>
      <c r="T168">
        <v>562</v>
      </c>
      <c r="U168">
        <v>555</v>
      </c>
      <c r="V168">
        <v>569</v>
      </c>
      <c r="W168">
        <v>549</v>
      </c>
    </row>
    <row r="169" spans="1:23" x14ac:dyDescent="0.25">
      <c r="A169">
        <f>+Hoja3!A168</f>
        <v>559.41</v>
      </c>
      <c r="B169" t="str">
        <f>+Hoja3!B168</f>
        <v>2025-05-07 11:23:00,,555,562,,,555,558.5,,,,,562,555,569,562</v>
      </c>
      <c r="C169" t="str">
        <f t="shared" si="2"/>
        <v>2025-05-07 11:23:00,,555,562,,,555,558.5,,,,,562,555,569,562,559.41</v>
      </c>
      <c r="G169" s="16">
        <v>45784.474305555559</v>
      </c>
      <c r="H169" s="17">
        <v>559.41</v>
      </c>
      <c r="J169">
        <v>555</v>
      </c>
      <c r="K169">
        <v>562</v>
      </c>
      <c r="N169">
        <v>555</v>
      </c>
      <c r="O169">
        <v>558.5</v>
      </c>
      <c r="T169">
        <v>562</v>
      </c>
      <c r="U169">
        <v>555</v>
      </c>
      <c r="V169">
        <v>569</v>
      </c>
      <c r="W169">
        <v>562</v>
      </c>
    </row>
    <row r="170" spans="1:23" x14ac:dyDescent="0.25">
      <c r="A170">
        <f>+Hoja3!A169</f>
        <v>559.38</v>
      </c>
      <c r="B170" t="str">
        <f>+Hoja3!B169</f>
        <v>2025-05-07 11:24:00,,555,562,,,555,558.5,,,,,562,555,569,562</v>
      </c>
      <c r="C170" t="str">
        <f t="shared" si="2"/>
        <v>2025-05-07 11:24:00,,555,562,,,555,558.5,,,,,562,555,569,562,559.38</v>
      </c>
      <c r="G170" s="16">
        <v>45784.474999999999</v>
      </c>
      <c r="H170" s="17">
        <v>559.38</v>
      </c>
      <c r="J170">
        <v>555</v>
      </c>
      <c r="K170">
        <v>562</v>
      </c>
      <c r="N170">
        <v>555</v>
      </c>
      <c r="O170">
        <v>558.5</v>
      </c>
      <c r="T170">
        <v>562</v>
      </c>
      <c r="U170">
        <v>555</v>
      </c>
      <c r="V170">
        <v>569</v>
      </c>
      <c r="W170">
        <v>562</v>
      </c>
    </row>
    <row r="171" spans="1:23" x14ac:dyDescent="0.25">
      <c r="A171">
        <f>+Hoja3!A170</f>
        <v>559.47</v>
      </c>
      <c r="B171" t="str">
        <f>+Hoja3!B170</f>
        <v>2025-05-07 11:25:00,,,562,,,555,558.5,,,,,562,555,569,562</v>
      </c>
      <c r="C171" t="str">
        <f t="shared" si="2"/>
        <v>2025-05-07 11:25:00,,,562,,,555,558.5,,,,,562,555,569,562,559.47</v>
      </c>
      <c r="G171" s="16">
        <v>45784.475694444445</v>
      </c>
      <c r="H171" s="17">
        <v>559.47</v>
      </c>
      <c r="K171">
        <v>562</v>
      </c>
      <c r="N171">
        <v>555</v>
      </c>
      <c r="O171">
        <v>558.5</v>
      </c>
      <c r="T171">
        <v>562</v>
      </c>
      <c r="U171">
        <v>555</v>
      </c>
      <c r="V171">
        <v>569</v>
      </c>
      <c r="W171">
        <v>562</v>
      </c>
    </row>
    <row r="172" spans="1:23" x14ac:dyDescent="0.25">
      <c r="A172">
        <f>+Hoja3!A171</f>
        <v>559.62</v>
      </c>
      <c r="B172" t="str">
        <f>+Hoja3!B171</f>
        <v>2025-05-07 11:26:00,,,562,,,555,558.5,,,,,562,555,569,562</v>
      </c>
      <c r="C172" t="str">
        <f t="shared" si="2"/>
        <v>2025-05-07 11:26:00,,,562,,,555,558.5,,,,,562,555,569,562,559.62</v>
      </c>
      <c r="G172" s="16">
        <v>45784.476388888892</v>
      </c>
      <c r="H172" s="17">
        <v>559.62</v>
      </c>
      <c r="K172">
        <v>562</v>
      </c>
      <c r="N172">
        <v>555</v>
      </c>
      <c r="O172">
        <v>558.5</v>
      </c>
      <c r="T172">
        <v>562</v>
      </c>
      <c r="U172">
        <v>555</v>
      </c>
      <c r="V172">
        <v>569</v>
      </c>
      <c r="W172">
        <v>562</v>
      </c>
    </row>
    <row r="173" spans="1:23" x14ac:dyDescent="0.25">
      <c r="A173">
        <f>+Hoja3!A172</f>
        <v>559.54999999999995</v>
      </c>
      <c r="B173" t="str">
        <f>+Hoja3!B172</f>
        <v>2025-05-07 11:27:00,,,562,,,555,558.5,,,,,562,555,569,562</v>
      </c>
      <c r="C173" t="str">
        <f t="shared" si="2"/>
        <v>2025-05-07 11:27:00,,,562,,,555,558.5,,,,,562,555,569,562,559.55</v>
      </c>
      <c r="G173" s="16">
        <v>45784.477083333331</v>
      </c>
      <c r="H173" s="17">
        <v>559.54999999999995</v>
      </c>
      <c r="K173">
        <v>562</v>
      </c>
      <c r="N173">
        <v>555</v>
      </c>
      <c r="O173">
        <v>558.5</v>
      </c>
      <c r="T173">
        <v>562</v>
      </c>
      <c r="U173">
        <v>555</v>
      </c>
      <c r="V173">
        <v>569</v>
      </c>
      <c r="W173">
        <v>562</v>
      </c>
    </row>
    <row r="174" spans="1:23" x14ac:dyDescent="0.25">
      <c r="A174">
        <f>+Hoja3!A173</f>
        <v>559.55999999999995</v>
      </c>
      <c r="B174" t="str">
        <f>+Hoja3!B173</f>
        <v>2025-05-07 11:28:00,,,562,,,555,558.5,,,,,562,555,569,562</v>
      </c>
      <c r="C174" t="str">
        <f t="shared" si="2"/>
        <v>2025-05-07 11:28:00,,,562,,,555,558.5,,,,,562,555,569,562,559.56</v>
      </c>
      <c r="G174" s="16">
        <v>45784.477777777778</v>
      </c>
      <c r="H174" s="17">
        <v>559.55999999999995</v>
      </c>
      <c r="K174">
        <v>562</v>
      </c>
      <c r="N174">
        <v>555</v>
      </c>
      <c r="O174">
        <v>558.5</v>
      </c>
      <c r="T174">
        <v>562</v>
      </c>
      <c r="U174">
        <v>555</v>
      </c>
      <c r="V174">
        <v>569</v>
      </c>
      <c r="W174">
        <v>562</v>
      </c>
    </row>
    <row r="175" spans="1:23" x14ac:dyDescent="0.25">
      <c r="A175">
        <f>+Hoja3!A174</f>
        <v>559.24</v>
      </c>
      <c r="B175" t="str">
        <f>+Hoja3!B174</f>
        <v>2025-05-07 11:29:00,,555,562,,,555,558.5,,,,,562,555,569,562</v>
      </c>
      <c r="C175" t="str">
        <f t="shared" si="2"/>
        <v>2025-05-07 11:29:00,,555,562,,,555,558.5,,,,,562,555,569,562,559.24</v>
      </c>
      <c r="G175" s="16">
        <v>45784.478472222225</v>
      </c>
      <c r="H175" s="17">
        <v>559.24</v>
      </c>
      <c r="J175">
        <v>555</v>
      </c>
      <c r="K175">
        <v>562</v>
      </c>
      <c r="N175">
        <v>555</v>
      </c>
      <c r="O175">
        <v>558.5</v>
      </c>
      <c r="T175">
        <v>562</v>
      </c>
      <c r="U175">
        <v>555</v>
      </c>
      <c r="V175">
        <v>569</v>
      </c>
      <c r="W175">
        <v>562</v>
      </c>
    </row>
    <row r="176" spans="1:23" x14ac:dyDescent="0.25">
      <c r="A176">
        <f>+Hoja3!A175</f>
        <v>559.29</v>
      </c>
      <c r="B176" t="str">
        <f>+Hoja3!B175</f>
        <v>2025-05-07 11:30:00,,555,562,,,555,558.5,,,,,562,555,569,562</v>
      </c>
      <c r="C176" t="str">
        <f t="shared" si="2"/>
        <v>2025-05-07 11:30:00,,555,562,,,555,558.5,,,,,562,555,569,562,559.29</v>
      </c>
      <c r="G176" s="16">
        <v>45784.479166666664</v>
      </c>
      <c r="H176" s="17">
        <v>559.29</v>
      </c>
      <c r="J176">
        <v>555</v>
      </c>
      <c r="K176">
        <v>562</v>
      </c>
      <c r="N176">
        <v>555</v>
      </c>
      <c r="O176">
        <v>558.5</v>
      </c>
      <c r="T176">
        <v>562</v>
      </c>
      <c r="U176">
        <v>555</v>
      </c>
      <c r="V176">
        <v>569</v>
      </c>
      <c r="W176">
        <v>562</v>
      </c>
    </row>
    <row r="177" spans="1:23" x14ac:dyDescent="0.25">
      <c r="A177">
        <f>+Hoja3!A176</f>
        <v>559.32000000000005</v>
      </c>
      <c r="B177" t="str">
        <f>+Hoja3!B176</f>
        <v>2025-05-07 11:31:00,,555,562,,,555,558.5,,,,,562,555,569,562</v>
      </c>
      <c r="C177" t="str">
        <f t="shared" si="2"/>
        <v>2025-05-07 11:31:00,,555,562,,,555,558.5,,,,,562,555,569,562,559.32</v>
      </c>
      <c r="G177" s="16">
        <v>45784.479861111111</v>
      </c>
      <c r="H177" s="17">
        <v>559.32000000000005</v>
      </c>
      <c r="J177">
        <v>555</v>
      </c>
      <c r="K177">
        <v>562</v>
      </c>
      <c r="N177">
        <v>555</v>
      </c>
      <c r="O177">
        <v>558.5</v>
      </c>
      <c r="T177">
        <v>562</v>
      </c>
      <c r="U177">
        <v>555</v>
      </c>
      <c r="V177">
        <v>569</v>
      </c>
      <c r="W177">
        <v>562</v>
      </c>
    </row>
    <row r="178" spans="1:23" x14ac:dyDescent="0.25">
      <c r="A178">
        <f>+Hoja3!A177</f>
        <v>559.45000000000005</v>
      </c>
      <c r="B178" t="str">
        <f>+Hoja3!B177</f>
        <v>2025-05-07 11:32:00,,,562,,,555,558.5,,,,,562,555,569,562</v>
      </c>
      <c r="C178" t="str">
        <f t="shared" si="2"/>
        <v>2025-05-07 11:32:00,,,562,,,555,558.5,,,,,562,555,569,562,559.45</v>
      </c>
      <c r="G178" s="16">
        <v>45784.480555555558</v>
      </c>
      <c r="H178" s="17">
        <v>559.45000000000005</v>
      </c>
      <c r="K178">
        <v>562</v>
      </c>
      <c r="N178">
        <v>555</v>
      </c>
      <c r="O178">
        <v>558.5</v>
      </c>
      <c r="T178">
        <v>562</v>
      </c>
      <c r="U178">
        <v>555</v>
      </c>
      <c r="V178">
        <v>569</v>
      </c>
      <c r="W178">
        <v>562</v>
      </c>
    </row>
    <row r="179" spans="1:23" x14ac:dyDescent="0.25">
      <c r="A179">
        <f>+Hoja3!A178</f>
        <v>559.52</v>
      </c>
      <c r="B179" t="str">
        <f>+Hoja3!B178</f>
        <v>2025-05-07 11:33:00,,,562,,,555,558.5,,,,,562,555,569,562</v>
      </c>
      <c r="C179" t="str">
        <f t="shared" si="2"/>
        <v>2025-05-07 11:33:00,,,562,,,555,558.5,,,,,562,555,569,562,559.52</v>
      </c>
      <c r="G179" s="16">
        <v>45784.481249999997</v>
      </c>
      <c r="H179" s="17">
        <v>559.52</v>
      </c>
      <c r="K179">
        <v>562</v>
      </c>
      <c r="N179">
        <v>555</v>
      </c>
      <c r="O179">
        <v>558.5</v>
      </c>
      <c r="T179">
        <v>562</v>
      </c>
      <c r="U179">
        <v>555</v>
      </c>
      <c r="V179">
        <v>569</v>
      </c>
      <c r="W179">
        <v>562</v>
      </c>
    </row>
    <row r="180" spans="1:23" x14ac:dyDescent="0.25">
      <c r="A180">
        <f>+Hoja3!A179</f>
        <v>559.53</v>
      </c>
      <c r="B180" t="str">
        <f>+Hoja3!B179</f>
        <v>2025-05-07 11:34:00,,,562,,,555,558.5,,,,,562,555,570,562</v>
      </c>
      <c r="C180" t="str">
        <f t="shared" si="2"/>
        <v>2025-05-07 11:34:00,,,562,,,555,558.5,,,,,562,555,570,562,559.53</v>
      </c>
      <c r="G180" s="16">
        <v>45784.481944444444</v>
      </c>
      <c r="H180" s="17">
        <v>559.53</v>
      </c>
      <c r="K180">
        <v>562</v>
      </c>
      <c r="N180">
        <v>555</v>
      </c>
      <c r="O180">
        <v>558.5</v>
      </c>
      <c r="T180">
        <v>562</v>
      </c>
      <c r="U180">
        <v>555</v>
      </c>
      <c r="V180">
        <v>570</v>
      </c>
      <c r="W180">
        <v>562</v>
      </c>
    </row>
    <row r="181" spans="1:23" x14ac:dyDescent="0.25">
      <c r="A181">
        <f>+Hoja3!A180</f>
        <v>559.59</v>
      </c>
      <c r="B181" t="str">
        <f>+Hoja3!B180</f>
        <v>2025-05-07 11:35:00,,,562,,,555,558.5,,,,,562,555,570,562</v>
      </c>
      <c r="C181" t="str">
        <f t="shared" si="2"/>
        <v>2025-05-07 11:35:00,,,562,,,555,558.5,,,,,562,555,570,562,559.59</v>
      </c>
      <c r="G181" s="16">
        <v>45784.482638888891</v>
      </c>
      <c r="H181" s="17">
        <v>559.59</v>
      </c>
      <c r="K181">
        <v>562</v>
      </c>
      <c r="N181">
        <v>555</v>
      </c>
      <c r="O181">
        <v>558.5</v>
      </c>
      <c r="T181">
        <v>562</v>
      </c>
      <c r="U181">
        <v>555</v>
      </c>
      <c r="V181">
        <v>570</v>
      </c>
      <c r="W181">
        <v>562</v>
      </c>
    </row>
    <row r="182" spans="1:23" x14ac:dyDescent="0.25">
      <c r="A182">
        <f>+Hoja3!A181</f>
        <v>559.69000000000005</v>
      </c>
      <c r="B182" t="str">
        <f>+Hoja3!B181</f>
        <v>2025-05-07 11:36:00,,,562,,,555,558.5,,,,,562,555,570,562</v>
      </c>
      <c r="C182" t="str">
        <f t="shared" si="2"/>
        <v>2025-05-07 11:36:00,,,562,,,555,558.5,,,,,562,555,570,562,559.69</v>
      </c>
      <c r="G182" s="16">
        <v>45784.48333333333</v>
      </c>
      <c r="H182" s="17">
        <v>559.69000000000005</v>
      </c>
      <c r="K182">
        <v>562</v>
      </c>
      <c r="N182">
        <v>555</v>
      </c>
      <c r="O182">
        <v>558.5</v>
      </c>
      <c r="T182">
        <v>562</v>
      </c>
      <c r="U182">
        <v>555</v>
      </c>
      <c r="V182">
        <v>570</v>
      </c>
      <c r="W182">
        <v>562</v>
      </c>
    </row>
    <row r="183" spans="1:23" x14ac:dyDescent="0.25">
      <c r="A183">
        <f>+Hoja3!A182</f>
        <v>559.54999999999995</v>
      </c>
      <c r="B183" t="str">
        <f>+Hoja3!B182</f>
        <v>2025-05-07 11:37:00,,,562,,,555,558.5,,,,,562,555,570,562</v>
      </c>
      <c r="C183" t="str">
        <f t="shared" si="2"/>
        <v>2025-05-07 11:37:00,,,562,,,555,558.5,,,,,562,555,570,562,559.55</v>
      </c>
      <c r="G183" s="16">
        <v>45784.484027777777</v>
      </c>
      <c r="H183" s="17">
        <v>559.54999999999995</v>
      </c>
      <c r="K183">
        <v>562</v>
      </c>
      <c r="N183">
        <v>555</v>
      </c>
      <c r="O183">
        <v>558.5</v>
      </c>
      <c r="T183">
        <v>562</v>
      </c>
      <c r="U183">
        <v>555</v>
      </c>
      <c r="V183">
        <v>570</v>
      </c>
      <c r="W183">
        <v>562</v>
      </c>
    </row>
    <row r="184" spans="1:23" x14ac:dyDescent="0.25">
      <c r="A184">
        <f>+Hoja3!A183</f>
        <v>559.61</v>
      </c>
      <c r="B184" t="str">
        <f>+Hoja3!B183</f>
        <v>2025-05-07 11:38:00,,,562,,,555,558.5,,,,,562,555,570,562</v>
      </c>
      <c r="C184" t="str">
        <f t="shared" si="2"/>
        <v>2025-05-07 11:38:00,,,562,,,555,558.5,,,,,562,555,570,562,559.61</v>
      </c>
      <c r="G184" s="16">
        <v>45784.484722222223</v>
      </c>
      <c r="H184" s="17">
        <v>559.61</v>
      </c>
      <c r="K184">
        <v>562</v>
      </c>
      <c r="N184">
        <v>555</v>
      </c>
      <c r="O184">
        <v>558.5</v>
      </c>
      <c r="T184">
        <v>562</v>
      </c>
      <c r="U184">
        <v>555</v>
      </c>
      <c r="V184">
        <v>570</v>
      </c>
      <c r="W184">
        <v>562</v>
      </c>
    </row>
    <row r="185" spans="1:23" x14ac:dyDescent="0.25">
      <c r="A185">
        <f>+Hoja3!A184</f>
        <v>559.82000000000005</v>
      </c>
      <c r="B185" t="str">
        <f>+Hoja3!B184</f>
        <v>2025-05-07 11:39:00,,,562,,,555,558.5,,,,,562,555,570,562</v>
      </c>
      <c r="C185" t="str">
        <f t="shared" si="2"/>
        <v>2025-05-07 11:39:00,,,562,,,555,558.5,,,,,562,555,570,562,559.82</v>
      </c>
      <c r="G185" s="16">
        <v>45784.48541666667</v>
      </c>
      <c r="H185" s="17">
        <v>559.82000000000005</v>
      </c>
      <c r="K185">
        <v>562</v>
      </c>
      <c r="N185">
        <v>555</v>
      </c>
      <c r="O185">
        <v>558.5</v>
      </c>
      <c r="T185">
        <v>562</v>
      </c>
      <c r="U185">
        <v>555</v>
      </c>
      <c r="V185">
        <v>570</v>
      </c>
      <c r="W185">
        <v>562</v>
      </c>
    </row>
    <row r="186" spans="1:23" x14ac:dyDescent="0.25">
      <c r="A186">
        <f>+Hoja3!A185</f>
        <v>560.17999999999995</v>
      </c>
      <c r="B186" t="str">
        <f>+Hoja3!B185</f>
        <v>2025-05-07 11:40:00,,,562,,,555,558.5,,,,,562,555,570,562</v>
      </c>
      <c r="C186" t="str">
        <f t="shared" si="2"/>
        <v>2025-05-07 11:40:00,,,562,,,555,558.5,,,,,562,555,570,562,560.18</v>
      </c>
      <c r="G186" s="16">
        <v>45784.486111111109</v>
      </c>
      <c r="H186" s="17">
        <v>560.17999999999995</v>
      </c>
      <c r="K186">
        <v>562</v>
      </c>
      <c r="N186">
        <v>555</v>
      </c>
      <c r="O186">
        <v>558.5</v>
      </c>
      <c r="T186">
        <v>562</v>
      </c>
      <c r="U186">
        <v>555</v>
      </c>
      <c r="V186">
        <v>570</v>
      </c>
      <c r="W186">
        <v>562</v>
      </c>
    </row>
    <row r="187" spans="1:23" x14ac:dyDescent="0.25">
      <c r="A187">
        <f>+Hoja3!A186</f>
        <v>560.36</v>
      </c>
      <c r="B187" t="str">
        <f>+Hoja3!B186</f>
        <v>2025-05-07 11:41:00,,,562,,,555,558.5,,,,,562,555,570,562</v>
      </c>
      <c r="C187" t="str">
        <f t="shared" si="2"/>
        <v>2025-05-07 11:41:00,,,562,,,555,558.5,,,,,562,555,570,562,560.36</v>
      </c>
      <c r="G187" s="16">
        <v>45784.486805555556</v>
      </c>
      <c r="H187" s="17">
        <v>560.36</v>
      </c>
      <c r="K187">
        <v>562</v>
      </c>
      <c r="N187">
        <v>555</v>
      </c>
      <c r="O187">
        <v>558.5</v>
      </c>
      <c r="T187">
        <v>562</v>
      </c>
      <c r="U187">
        <v>555</v>
      </c>
      <c r="V187">
        <v>570</v>
      </c>
      <c r="W187">
        <v>562</v>
      </c>
    </row>
    <row r="188" spans="1:23" x14ac:dyDescent="0.25">
      <c r="A188">
        <f>+Hoja3!A187</f>
        <v>560.5</v>
      </c>
      <c r="B188" t="str">
        <f>+Hoja3!B187</f>
        <v>2025-05-07 11:42:00,,,562,,,555,558.5,,,,,562,555,570,562</v>
      </c>
      <c r="C188" t="str">
        <f t="shared" si="2"/>
        <v>2025-05-07 11:42:00,,,562,,,555,558.5,,,,,562,555,570,562,560.5</v>
      </c>
      <c r="G188" s="16">
        <v>45784.487500000003</v>
      </c>
      <c r="H188" s="17">
        <v>560.5</v>
      </c>
      <c r="K188">
        <v>562</v>
      </c>
      <c r="N188">
        <v>555</v>
      </c>
      <c r="O188">
        <v>558.5</v>
      </c>
      <c r="T188">
        <v>562</v>
      </c>
      <c r="U188">
        <v>555</v>
      </c>
      <c r="V188">
        <v>570</v>
      </c>
      <c r="W188">
        <v>562</v>
      </c>
    </row>
    <row r="189" spans="1:23" x14ac:dyDescent="0.25">
      <c r="A189">
        <f>+Hoja3!A188</f>
        <v>560.30999999999995</v>
      </c>
      <c r="B189" t="str">
        <f>+Hoja3!B188</f>
        <v>2025-05-07 11:43:00,,,562,,,555,558.5,,,,,562,555,570,562</v>
      </c>
      <c r="C189" t="str">
        <f t="shared" si="2"/>
        <v>2025-05-07 11:43:00,,,562,,,555,558.5,,,,,562,555,570,562,560.31</v>
      </c>
      <c r="G189" s="16">
        <v>45784.488194444442</v>
      </c>
      <c r="H189" s="17">
        <v>560.30999999999995</v>
      </c>
      <c r="K189">
        <v>562</v>
      </c>
      <c r="N189">
        <v>555</v>
      </c>
      <c r="O189">
        <v>558.5</v>
      </c>
      <c r="T189">
        <v>562</v>
      </c>
      <c r="U189">
        <v>555</v>
      </c>
      <c r="V189">
        <v>570</v>
      </c>
      <c r="W189">
        <v>562</v>
      </c>
    </row>
    <row r="190" spans="1:23" x14ac:dyDescent="0.25">
      <c r="A190">
        <f>+Hoja3!A189</f>
        <v>560.44000000000005</v>
      </c>
      <c r="B190" t="str">
        <f>+Hoja3!B189</f>
        <v>2025-05-07 11:44:00,,,562,,,555,558.5,,,,,562,555,570,562</v>
      </c>
      <c r="C190" t="str">
        <f t="shared" si="2"/>
        <v>2025-05-07 11:44:00,,,562,,,555,558.5,,,,,562,555,570,562,560.44</v>
      </c>
      <c r="G190" s="16">
        <v>45784.488888888889</v>
      </c>
      <c r="H190" s="17">
        <v>560.44000000000005</v>
      </c>
      <c r="K190">
        <v>562</v>
      </c>
      <c r="N190">
        <v>555</v>
      </c>
      <c r="O190">
        <v>558.5</v>
      </c>
      <c r="T190">
        <v>562</v>
      </c>
      <c r="U190">
        <v>555</v>
      </c>
      <c r="V190">
        <v>570</v>
      </c>
      <c r="W190">
        <v>562</v>
      </c>
    </row>
    <row r="191" spans="1:23" x14ac:dyDescent="0.25">
      <c r="A191">
        <f>+Hoja3!A190</f>
        <v>560.54999999999995</v>
      </c>
      <c r="B191" t="str">
        <f>+Hoja3!B190</f>
        <v>2025-05-07 11:45:00,,,562,,,555,558.5,,,,,562,555,570,562</v>
      </c>
      <c r="C191" t="str">
        <f t="shared" si="2"/>
        <v>2025-05-07 11:45:00,,,562,,,555,558.5,,,,,562,555,570,562,560.55</v>
      </c>
      <c r="G191" s="16">
        <v>45784.489583333336</v>
      </c>
      <c r="H191" s="17">
        <v>560.54999999999995</v>
      </c>
      <c r="K191">
        <v>562</v>
      </c>
      <c r="N191">
        <v>555</v>
      </c>
      <c r="O191">
        <v>558.5</v>
      </c>
      <c r="T191">
        <v>562</v>
      </c>
      <c r="U191">
        <v>555</v>
      </c>
      <c r="V191">
        <v>570</v>
      </c>
      <c r="W191">
        <v>562</v>
      </c>
    </row>
    <row r="192" spans="1:23" x14ac:dyDescent="0.25">
      <c r="A192">
        <f>+Hoja3!A191</f>
        <v>560.34</v>
      </c>
      <c r="B192" t="str">
        <f>+Hoja3!B191</f>
        <v>2025-05-07 11:46:00,,,562,,,555,558.5,,,,,562,555,570,562</v>
      </c>
      <c r="C192" t="str">
        <f t="shared" si="2"/>
        <v>2025-05-07 11:46:00,,,562,,,555,558.5,,,,,562,555,570,562,560.34</v>
      </c>
      <c r="G192" s="16">
        <v>45784.490277777775</v>
      </c>
      <c r="H192" s="17">
        <v>560.34</v>
      </c>
      <c r="K192">
        <v>562</v>
      </c>
      <c r="N192">
        <v>555</v>
      </c>
      <c r="O192">
        <v>558.5</v>
      </c>
      <c r="T192">
        <v>562</v>
      </c>
      <c r="U192">
        <v>555</v>
      </c>
      <c r="V192">
        <v>570</v>
      </c>
      <c r="W192">
        <v>562</v>
      </c>
    </row>
    <row r="193" spans="1:23" x14ac:dyDescent="0.25">
      <c r="A193">
        <f>+Hoja3!A192</f>
        <v>560.54</v>
      </c>
      <c r="B193" t="str">
        <f>+Hoja3!B192</f>
        <v>2025-05-07 11:47:00,,,562,,,555,558.5,,,,,562,555,570,562</v>
      </c>
      <c r="C193" t="str">
        <f t="shared" si="2"/>
        <v>2025-05-07 11:47:00,,,562,,,555,558.5,,,,,562,555,570,562,560.54</v>
      </c>
      <c r="G193" s="16">
        <v>45784.490972222222</v>
      </c>
      <c r="H193" s="17">
        <v>560.54</v>
      </c>
      <c r="K193">
        <v>562</v>
      </c>
      <c r="N193">
        <v>555</v>
      </c>
      <c r="O193">
        <v>558.5</v>
      </c>
      <c r="T193">
        <v>562</v>
      </c>
      <c r="U193">
        <v>555</v>
      </c>
      <c r="V193">
        <v>570</v>
      </c>
      <c r="W193">
        <v>562</v>
      </c>
    </row>
    <row r="194" spans="1:23" x14ac:dyDescent="0.25">
      <c r="A194">
        <f>+Hoja3!A193</f>
        <v>560.6</v>
      </c>
      <c r="B194" t="str">
        <f>+Hoja3!B193</f>
        <v>2025-05-07 11:48:00,,,562,,,555,558.5,561,,,,562,555,570,562</v>
      </c>
      <c r="C194" t="str">
        <f t="shared" si="2"/>
        <v>2025-05-07 11:48:00,,,562,,,555,558.5,561,,,,562,555,570,562,560.6</v>
      </c>
      <c r="G194" s="16">
        <v>45784.491666666669</v>
      </c>
      <c r="H194" s="17">
        <v>560.6</v>
      </c>
      <c r="K194">
        <v>562</v>
      </c>
      <c r="N194">
        <v>555</v>
      </c>
      <c r="O194">
        <v>558.5</v>
      </c>
      <c r="P194">
        <v>561</v>
      </c>
      <c r="T194">
        <v>562</v>
      </c>
      <c r="U194">
        <v>555</v>
      </c>
      <c r="V194">
        <v>570</v>
      </c>
      <c r="W194">
        <v>562</v>
      </c>
    </row>
    <row r="195" spans="1:23" x14ac:dyDescent="0.25">
      <c r="A195">
        <f>+Hoja3!A194</f>
        <v>560.54</v>
      </c>
      <c r="B195" t="str">
        <f>+Hoja3!B194</f>
        <v>2025-05-07 11:49:00,,,562,,,555,558.5,561,,,,562,555,570,562</v>
      </c>
      <c r="C195" t="str">
        <f t="shared" ref="C195:C258" si="3">+B195&amp;","&amp;A195</f>
        <v>2025-05-07 11:49:00,,,562,,,555,558.5,561,,,,562,555,570,562,560.54</v>
      </c>
      <c r="G195" s="16">
        <v>45784.492361111108</v>
      </c>
      <c r="H195" s="17">
        <v>560.54</v>
      </c>
      <c r="K195">
        <v>562</v>
      </c>
      <c r="N195">
        <v>555</v>
      </c>
      <c r="O195">
        <v>558.5</v>
      </c>
      <c r="P195">
        <v>561</v>
      </c>
      <c r="T195">
        <v>562</v>
      </c>
      <c r="U195">
        <v>555</v>
      </c>
      <c r="V195">
        <v>570</v>
      </c>
      <c r="W195">
        <v>562</v>
      </c>
    </row>
    <row r="196" spans="1:23" x14ac:dyDescent="0.25">
      <c r="A196">
        <f>+Hoja3!A195</f>
        <v>560.54999999999995</v>
      </c>
      <c r="B196" t="str">
        <f>+Hoja3!B195</f>
        <v>2025-05-07 11:50:00,,,562,,,555,558.5,,561,,,562,555,570,562</v>
      </c>
      <c r="C196" t="str">
        <f t="shared" si="3"/>
        <v>2025-05-07 11:50:00,,,562,,,555,558.5,,561,,,562,555,570,562,560.55</v>
      </c>
      <c r="G196" s="16">
        <v>45784.493055555555</v>
      </c>
      <c r="H196" s="17">
        <v>560.54999999999995</v>
      </c>
      <c r="K196">
        <v>562</v>
      </c>
      <c r="N196">
        <v>555</v>
      </c>
      <c r="O196">
        <v>558.5</v>
      </c>
      <c r="Q196">
        <v>561</v>
      </c>
      <c r="T196">
        <v>562</v>
      </c>
      <c r="U196">
        <v>555</v>
      </c>
      <c r="V196">
        <v>570</v>
      </c>
      <c r="W196">
        <v>562</v>
      </c>
    </row>
    <row r="197" spans="1:23" x14ac:dyDescent="0.25">
      <c r="A197">
        <f>+Hoja3!A196</f>
        <v>560.54</v>
      </c>
      <c r="B197" t="str">
        <f>+Hoja3!B196</f>
        <v>2025-05-07 11:51:00,,,562,,,555,558.5,,,,,562,555,570,562</v>
      </c>
      <c r="C197" t="str">
        <f t="shared" si="3"/>
        <v>2025-05-07 11:51:00,,,562,,,555,558.5,,,,,562,555,570,562,560.54</v>
      </c>
      <c r="G197" s="16">
        <v>45784.493750000001</v>
      </c>
      <c r="H197" s="17">
        <v>560.54</v>
      </c>
      <c r="K197">
        <v>562</v>
      </c>
      <c r="N197">
        <v>555</v>
      </c>
      <c r="O197">
        <v>558.5</v>
      </c>
      <c r="T197">
        <v>562</v>
      </c>
      <c r="U197">
        <v>555</v>
      </c>
      <c r="V197">
        <v>570</v>
      </c>
      <c r="W197">
        <v>562</v>
      </c>
    </row>
    <row r="198" spans="1:23" x14ac:dyDescent="0.25">
      <c r="A198">
        <f>+Hoja3!A197</f>
        <v>560.79</v>
      </c>
      <c r="B198" t="str">
        <f>+Hoja3!B197</f>
        <v>2025-05-07 11:53:00,,,562,,,555,558.5,,,,,562,555,570,549</v>
      </c>
      <c r="C198" t="str">
        <f t="shared" si="3"/>
        <v>2025-05-07 11:53:00,,,562,,,555,558.5,,,,,562,555,570,549,560.79</v>
      </c>
      <c r="G198" s="16">
        <v>45784.495138888888</v>
      </c>
      <c r="H198" s="17">
        <v>560.79</v>
      </c>
      <c r="K198">
        <v>562</v>
      </c>
      <c r="N198">
        <v>555</v>
      </c>
      <c r="O198">
        <v>558.5</v>
      </c>
      <c r="T198">
        <v>562</v>
      </c>
      <c r="U198">
        <v>555</v>
      </c>
      <c r="V198">
        <v>570</v>
      </c>
      <c r="W198">
        <v>549</v>
      </c>
    </row>
    <row r="199" spans="1:23" x14ac:dyDescent="0.25">
      <c r="A199">
        <f>+Hoja3!A198</f>
        <v>560.89</v>
      </c>
      <c r="B199" t="str">
        <f>+Hoja3!B198</f>
        <v>2025-05-07 11:54:00,,,562,,,555,558.5,,,,,562,555,570,562</v>
      </c>
      <c r="C199" t="str">
        <f t="shared" si="3"/>
        <v>2025-05-07 11:54:00,,,562,,,555,558.5,,,,,562,555,570,562,560.89</v>
      </c>
      <c r="G199" s="16">
        <v>45784.495833333334</v>
      </c>
      <c r="H199" s="17">
        <v>560.89</v>
      </c>
      <c r="K199">
        <v>562</v>
      </c>
      <c r="N199">
        <v>555</v>
      </c>
      <c r="O199">
        <v>558.5</v>
      </c>
      <c r="T199">
        <v>562</v>
      </c>
      <c r="U199">
        <v>555</v>
      </c>
      <c r="V199">
        <v>570</v>
      </c>
      <c r="W199">
        <v>562</v>
      </c>
    </row>
    <row r="200" spans="1:23" x14ac:dyDescent="0.25">
      <c r="A200">
        <f>+Hoja3!A199</f>
        <v>561.07000000000005</v>
      </c>
      <c r="B200" t="str">
        <f>+Hoja3!B199</f>
        <v>2025-05-07 11:55:00,,,562,,,555,558.5,,,,,562,555,570,562</v>
      </c>
      <c r="C200" t="str">
        <f t="shared" si="3"/>
        <v>2025-05-07 11:55:00,,,562,,,555,558.5,,,,,562,555,570,562,561.07</v>
      </c>
      <c r="G200" s="16">
        <v>45784.496527777781</v>
      </c>
      <c r="H200" s="17">
        <v>561.07000000000005</v>
      </c>
      <c r="K200">
        <v>562</v>
      </c>
      <c r="N200">
        <v>555</v>
      </c>
      <c r="O200">
        <v>558.5</v>
      </c>
      <c r="T200">
        <v>562</v>
      </c>
      <c r="U200">
        <v>555</v>
      </c>
      <c r="V200">
        <v>570</v>
      </c>
      <c r="W200">
        <v>562</v>
      </c>
    </row>
    <row r="201" spans="1:23" x14ac:dyDescent="0.25">
      <c r="A201">
        <f>+Hoja3!A200</f>
        <v>561.05999999999995</v>
      </c>
      <c r="B201" t="str">
        <f>+Hoja3!B200</f>
        <v>2025-05-07 11:56:00,,,562,,,555,558.5,,,,,562,555,570,562</v>
      </c>
      <c r="C201" t="str">
        <f t="shared" si="3"/>
        <v>2025-05-07 11:56:00,,,562,,,555,558.5,,,,,562,555,570,562,561.06</v>
      </c>
      <c r="G201" s="16">
        <v>45784.49722222222</v>
      </c>
      <c r="H201" s="17">
        <v>561.05999999999995</v>
      </c>
      <c r="K201">
        <v>562</v>
      </c>
      <c r="N201">
        <v>555</v>
      </c>
      <c r="O201">
        <v>558.5</v>
      </c>
      <c r="T201">
        <v>562</v>
      </c>
      <c r="U201">
        <v>555</v>
      </c>
      <c r="V201">
        <v>570</v>
      </c>
      <c r="W201">
        <v>562</v>
      </c>
    </row>
    <row r="202" spans="1:23" x14ac:dyDescent="0.25">
      <c r="A202">
        <f>+Hoja3!A201</f>
        <v>561.31700000000001</v>
      </c>
      <c r="B202" t="str">
        <f>+Hoja3!B201</f>
        <v>2025-05-07 11:57:00,,,562,,,555,558.5,,,,,562,555,570,562</v>
      </c>
      <c r="C202" t="str">
        <f t="shared" si="3"/>
        <v>2025-05-07 11:57:00,,,562,,,555,558.5,,,,,562,555,570,562,561.317</v>
      </c>
      <c r="G202" s="16">
        <v>45784.497916666667</v>
      </c>
      <c r="H202" s="17">
        <v>561.31700000000001</v>
      </c>
      <c r="K202">
        <v>562</v>
      </c>
      <c r="N202">
        <v>555</v>
      </c>
      <c r="O202">
        <v>558.5</v>
      </c>
      <c r="T202">
        <v>562</v>
      </c>
      <c r="U202">
        <v>555</v>
      </c>
      <c r="V202">
        <v>570</v>
      </c>
      <c r="W202">
        <v>562</v>
      </c>
    </row>
    <row r="203" spans="1:23" x14ac:dyDescent="0.25">
      <c r="A203">
        <f>+Hoja3!A202</f>
        <v>561.27</v>
      </c>
      <c r="B203" t="str">
        <f>+Hoja3!B202</f>
        <v>2025-05-07 11:58:00,,,562,,,555,558.5,,,,,562,555,570,562</v>
      </c>
      <c r="C203" t="str">
        <f t="shared" si="3"/>
        <v>2025-05-07 11:58:00,,,562,,,555,558.5,,,,,562,555,570,562,561.27</v>
      </c>
      <c r="G203" s="16">
        <v>45784.498611111114</v>
      </c>
      <c r="H203" s="17">
        <v>561.27</v>
      </c>
      <c r="K203">
        <v>562</v>
      </c>
      <c r="N203">
        <v>555</v>
      </c>
      <c r="O203">
        <v>558.5</v>
      </c>
      <c r="T203">
        <v>562</v>
      </c>
      <c r="U203">
        <v>555</v>
      </c>
      <c r="V203">
        <v>570</v>
      </c>
      <c r="W203">
        <v>562</v>
      </c>
    </row>
    <row r="204" spans="1:23" x14ac:dyDescent="0.25">
      <c r="A204">
        <f>+Hoja3!A203</f>
        <v>561.29999999999995</v>
      </c>
      <c r="B204" t="str">
        <f>+Hoja3!B203</f>
        <v>2025-05-07 11:59:00,,,562,,,555,558.5,,,,,562,555,570,562</v>
      </c>
      <c r="C204" t="str">
        <f t="shared" si="3"/>
        <v>2025-05-07 11:59:00,,,562,,,555,558.5,,,,,562,555,570,562,561.3</v>
      </c>
      <c r="G204" s="16">
        <v>45784.499305555553</v>
      </c>
      <c r="H204" s="17">
        <v>561.29999999999995</v>
      </c>
      <c r="K204">
        <v>562</v>
      </c>
      <c r="N204">
        <v>555</v>
      </c>
      <c r="O204">
        <v>558.5</v>
      </c>
      <c r="T204">
        <v>562</v>
      </c>
      <c r="U204">
        <v>555</v>
      </c>
      <c r="V204">
        <v>570</v>
      </c>
      <c r="W204">
        <v>562</v>
      </c>
    </row>
    <row r="205" spans="1:23" x14ac:dyDescent="0.25">
      <c r="A205">
        <f>+Hoja3!A204</f>
        <v>561.29</v>
      </c>
      <c r="B205" t="str">
        <f>+Hoja3!B204</f>
        <v>2025-05-07 12:00:00,,,562,,,555,558.5,,,,,562,555,570,562</v>
      </c>
      <c r="C205" t="str">
        <f t="shared" si="3"/>
        <v>2025-05-07 12:00:00,,,562,,,555,558.5,,,,,562,555,570,562,561.29</v>
      </c>
      <c r="G205" s="16">
        <v>45784.5</v>
      </c>
      <c r="H205" s="17">
        <v>561.29</v>
      </c>
      <c r="K205">
        <v>562</v>
      </c>
      <c r="N205">
        <v>555</v>
      </c>
      <c r="O205">
        <v>558.5</v>
      </c>
      <c r="T205">
        <v>562</v>
      </c>
      <c r="U205">
        <v>555</v>
      </c>
      <c r="V205">
        <v>570</v>
      </c>
      <c r="W205">
        <v>562</v>
      </c>
    </row>
    <row r="206" spans="1:23" x14ac:dyDescent="0.25">
      <c r="A206">
        <f>+Hoja3!A205</f>
        <v>561.32000000000005</v>
      </c>
      <c r="B206" t="str">
        <f>+Hoja3!B205</f>
        <v>2025-05-07 12:01:00,,,562,,,555,558.5,561,,,,562,555,570,562</v>
      </c>
      <c r="C206" t="str">
        <f t="shared" si="3"/>
        <v>2025-05-07 12:01:00,,,562,,,555,558.5,561,,,,562,555,570,562,561.32</v>
      </c>
      <c r="G206" s="16">
        <v>45784.500694444447</v>
      </c>
      <c r="H206" s="17">
        <v>561.32000000000005</v>
      </c>
      <c r="K206">
        <v>562</v>
      </c>
      <c r="N206">
        <v>555</v>
      </c>
      <c r="O206">
        <v>558.5</v>
      </c>
      <c r="P206">
        <v>561</v>
      </c>
      <c r="T206">
        <v>562</v>
      </c>
      <c r="U206">
        <v>555</v>
      </c>
      <c r="V206">
        <v>570</v>
      </c>
      <c r="W206">
        <v>562</v>
      </c>
    </row>
    <row r="207" spans="1:23" x14ac:dyDescent="0.25">
      <c r="A207">
        <f>+Hoja3!A206</f>
        <v>561.26</v>
      </c>
      <c r="B207" t="str">
        <f>+Hoja3!B206</f>
        <v>2025-05-07 12:02:00,,,562,,,555,558.5,,,,,562,555,570,562</v>
      </c>
      <c r="C207" t="str">
        <f t="shared" si="3"/>
        <v>2025-05-07 12:02:00,,,562,,,555,558.5,,,,,562,555,570,562,561.26</v>
      </c>
      <c r="G207" s="16">
        <v>45784.501388888886</v>
      </c>
      <c r="H207" s="17">
        <v>561.26</v>
      </c>
      <c r="K207">
        <v>562</v>
      </c>
      <c r="N207">
        <v>555</v>
      </c>
      <c r="O207">
        <v>558.5</v>
      </c>
      <c r="T207">
        <v>562</v>
      </c>
      <c r="U207">
        <v>555</v>
      </c>
      <c r="V207">
        <v>570</v>
      </c>
      <c r="W207">
        <v>562</v>
      </c>
    </row>
    <row r="208" spans="1:23" x14ac:dyDescent="0.25">
      <c r="A208">
        <f>+Hoja3!A207</f>
        <v>561.39</v>
      </c>
      <c r="B208" t="str">
        <f>+Hoja3!B207</f>
        <v>2025-05-07 12:03:00,,,562,,,555,558.5,,,,,562,555,570,562</v>
      </c>
      <c r="C208" t="str">
        <f t="shared" si="3"/>
        <v>2025-05-07 12:03:00,,,562,,,555,558.5,,,,,562,555,570,562,561.39</v>
      </c>
      <c r="G208" s="16">
        <v>45784.502083333333</v>
      </c>
      <c r="H208" s="17">
        <v>561.39</v>
      </c>
      <c r="K208">
        <v>562</v>
      </c>
      <c r="N208">
        <v>555</v>
      </c>
      <c r="O208">
        <v>558.5</v>
      </c>
      <c r="T208">
        <v>562</v>
      </c>
      <c r="U208">
        <v>555</v>
      </c>
      <c r="V208">
        <v>570</v>
      </c>
      <c r="W208">
        <v>562</v>
      </c>
    </row>
    <row r="209" spans="1:23" x14ac:dyDescent="0.25">
      <c r="A209">
        <f>+Hoja3!A208</f>
        <v>561.41999999999996</v>
      </c>
      <c r="B209" t="str">
        <f>+Hoja3!B208</f>
        <v>2025-05-07 12:04:00,,,562,,,555,558.5,,,,,562,555,570,562</v>
      </c>
      <c r="C209" t="str">
        <f t="shared" si="3"/>
        <v>2025-05-07 12:04:00,,,562,,,555,558.5,,,,,562,555,570,562,561.42</v>
      </c>
      <c r="G209" s="16">
        <v>45784.50277777778</v>
      </c>
      <c r="H209" s="17">
        <v>561.41999999999996</v>
      </c>
      <c r="K209">
        <v>562</v>
      </c>
      <c r="N209">
        <v>555</v>
      </c>
      <c r="O209">
        <v>558.5</v>
      </c>
      <c r="T209">
        <v>562</v>
      </c>
      <c r="U209">
        <v>555</v>
      </c>
      <c r="V209">
        <v>570</v>
      </c>
      <c r="W209">
        <v>562</v>
      </c>
    </row>
    <row r="210" spans="1:23" x14ac:dyDescent="0.25">
      <c r="A210">
        <f>+Hoja3!A209</f>
        <v>561.39</v>
      </c>
      <c r="B210" t="str">
        <f>+Hoja3!B209</f>
        <v>2025-05-07 12:05:00,,,562,,,555,558.5,,,,,562,555,570,562</v>
      </c>
      <c r="C210" t="str">
        <f t="shared" si="3"/>
        <v>2025-05-07 12:05:00,,,562,,,555,558.5,,,,,562,555,570,562,561.39</v>
      </c>
      <c r="G210" s="16">
        <v>45784.503472222219</v>
      </c>
      <c r="H210" s="17">
        <v>561.39</v>
      </c>
      <c r="K210">
        <v>562</v>
      </c>
      <c r="N210">
        <v>555</v>
      </c>
      <c r="O210">
        <v>558.5</v>
      </c>
      <c r="T210">
        <v>562</v>
      </c>
      <c r="U210">
        <v>555</v>
      </c>
      <c r="V210">
        <v>570</v>
      </c>
      <c r="W210">
        <v>562</v>
      </c>
    </row>
    <row r="211" spans="1:23" x14ac:dyDescent="0.25">
      <c r="A211">
        <f>+Hoja3!A210</f>
        <v>561.40499999999997</v>
      </c>
      <c r="B211" t="str">
        <f>+Hoja3!B210</f>
        <v>2025-05-07 12:06:00,,,562,,,555,558.5,,,,,562,555,570,562</v>
      </c>
      <c r="C211" t="str">
        <f t="shared" si="3"/>
        <v>2025-05-07 12:06:00,,,562,,,555,558.5,,,,,562,555,570,562,561.405</v>
      </c>
      <c r="G211" s="16">
        <v>45784.504166666666</v>
      </c>
      <c r="H211" s="17">
        <v>561.40499999999997</v>
      </c>
      <c r="K211">
        <v>562</v>
      </c>
      <c r="N211">
        <v>555</v>
      </c>
      <c r="O211">
        <v>558.5</v>
      </c>
      <c r="T211">
        <v>562</v>
      </c>
      <c r="U211">
        <v>555</v>
      </c>
      <c r="V211">
        <v>570</v>
      </c>
      <c r="W211">
        <v>562</v>
      </c>
    </row>
    <row r="212" spans="1:23" x14ac:dyDescent="0.25">
      <c r="A212">
        <f>+Hoja3!A211</f>
        <v>561.38</v>
      </c>
      <c r="B212" t="str">
        <f>+Hoja3!B211</f>
        <v>2025-05-07 12:07:00,,,562,,,555,558.5,,,,,562,555,570,562</v>
      </c>
      <c r="C212" t="str">
        <f t="shared" si="3"/>
        <v>2025-05-07 12:07:00,,,562,,,555,558.5,,,,,562,555,570,562,561.38</v>
      </c>
      <c r="G212" s="16">
        <v>45784.504861111112</v>
      </c>
      <c r="H212" s="17">
        <v>561.38</v>
      </c>
      <c r="K212">
        <v>562</v>
      </c>
      <c r="N212">
        <v>555</v>
      </c>
      <c r="O212">
        <v>558.5</v>
      </c>
      <c r="T212">
        <v>562</v>
      </c>
      <c r="U212">
        <v>555</v>
      </c>
      <c r="V212">
        <v>570</v>
      </c>
      <c r="W212">
        <v>562</v>
      </c>
    </row>
    <row r="213" spans="1:23" x14ac:dyDescent="0.25">
      <c r="A213">
        <f>+Hoja3!A212</f>
        <v>561.41</v>
      </c>
      <c r="B213" t="str">
        <f>+Hoja3!B212</f>
        <v>2025-05-07 12:08:00,,,562,,,555,558.5,,,,,562,555,570,562</v>
      </c>
      <c r="C213" t="str">
        <f t="shared" si="3"/>
        <v>2025-05-07 12:08:00,,,562,,,555,558.5,,,,,562,555,570,562,561.41</v>
      </c>
      <c r="G213" s="16">
        <v>45784.505555555559</v>
      </c>
      <c r="H213" s="17">
        <v>561.41</v>
      </c>
      <c r="K213">
        <v>562</v>
      </c>
      <c r="N213">
        <v>555</v>
      </c>
      <c r="O213">
        <v>558.5</v>
      </c>
      <c r="T213">
        <v>562</v>
      </c>
      <c r="U213">
        <v>555</v>
      </c>
      <c r="V213">
        <v>570</v>
      </c>
      <c r="W213">
        <v>562</v>
      </c>
    </row>
    <row r="214" spans="1:23" x14ac:dyDescent="0.25">
      <c r="A214">
        <f>+Hoja3!A213</f>
        <v>561.38</v>
      </c>
      <c r="B214" t="str">
        <f>+Hoja3!B213</f>
        <v>2025-05-07 12:09:00,,,562,,,555,558.5,,,,,562,555,570,562</v>
      </c>
      <c r="C214" t="str">
        <f t="shared" si="3"/>
        <v>2025-05-07 12:09:00,,,562,,,555,558.5,,,,,562,555,570,562,561.38</v>
      </c>
      <c r="G214" s="16">
        <v>45784.506249999999</v>
      </c>
      <c r="H214" s="17">
        <v>561.38</v>
      </c>
      <c r="K214">
        <v>562</v>
      </c>
      <c r="N214">
        <v>555</v>
      </c>
      <c r="O214">
        <v>558.5</v>
      </c>
      <c r="T214">
        <v>562</v>
      </c>
      <c r="U214">
        <v>555</v>
      </c>
      <c r="V214">
        <v>570</v>
      </c>
      <c r="W214">
        <v>562</v>
      </c>
    </row>
    <row r="215" spans="1:23" x14ac:dyDescent="0.25">
      <c r="A215">
        <f>+Hoja3!A214</f>
        <v>561.35</v>
      </c>
      <c r="B215" t="str">
        <f>+Hoja3!B214</f>
        <v>2025-05-07 12:10:00,,,562,,,555,558.5,,,,,562,555,570,562</v>
      </c>
      <c r="C215" t="str">
        <f t="shared" si="3"/>
        <v>2025-05-07 12:10:00,,,562,,,555,558.5,,,,,562,555,570,562,561.35</v>
      </c>
      <c r="G215" s="16">
        <v>45784.506944444445</v>
      </c>
      <c r="H215" s="17">
        <v>561.35</v>
      </c>
      <c r="K215">
        <v>562</v>
      </c>
      <c r="N215">
        <v>555</v>
      </c>
      <c r="O215">
        <v>558.5</v>
      </c>
      <c r="T215">
        <v>562</v>
      </c>
      <c r="U215">
        <v>555</v>
      </c>
      <c r="V215">
        <v>570</v>
      </c>
      <c r="W215">
        <v>562</v>
      </c>
    </row>
    <row r="216" spans="1:23" x14ac:dyDescent="0.25">
      <c r="A216">
        <f>+Hoja3!A215</f>
        <v>561.44000000000005</v>
      </c>
      <c r="B216" t="str">
        <f>+Hoja3!B215</f>
        <v>2025-05-07 12:11:00,,,562,,,555,558.5,,,,,562,555,570,562</v>
      </c>
      <c r="C216" t="str">
        <f t="shared" si="3"/>
        <v>2025-05-07 12:11:00,,,562,,,555,558.5,,,,,562,555,570,562,561.44</v>
      </c>
      <c r="G216" s="16">
        <v>45784.507638888892</v>
      </c>
      <c r="H216" s="17">
        <v>561.44000000000005</v>
      </c>
      <c r="K216">
        <v>562</v>
      </c>
      <c r="N216">
        <v>555</v>
      </c>
      <c r="O216">
        <v>558.5</v>
      </c>
      <c r="T216">
        <v>562</v>
      </c>
      <c r="U216">
        <v>555</v>
      </c>
      <c r="V216">
        <v>570</v>
      </c>
      <c r="W216">
        <v>562</v>
      </c>
    </row>
    <row r="217" spans="1:23" x14ac:dyDescent="0.25">
      <c r="A217">
        <f>+Hoja3!A216</f>
        <v>561.46</v>
      </c>
      <c r="B217" t="str">
        <f>+Hoja3!B216</f>
        <v>2025-05-07 12:12:00,,,562,,,555,558.5,,,,,562,555,570,562</v>
      </c>
      <c r="C217" t="str">
        <f t="shared" si="3"/>
        <v>2025-05-07 12:12:00,,,562,,,555,558.5,,,,,562,555,570,562,561.46</v>
      </c>
      <c r="G217" s="16">
        <v>45784.508333333331</v>
      </c>
      <c r="H217" s="17">
        <v>561.46</v>
      </c>
      <c r="K217">
        <v>562</v>
      </c>
      <c r="N217">
        <v>555</v>
      </c>
      <c r="O217">
        <v>558.5</v>
      </c>
      <c r="T217">
        <v>562</v>
      </c>
      <c r="U217">
        <v>555</v>
      </c>
      <c r="V217">
        <v>570</v>
      </c>
      <c r="W217">
        <v>562</v>
      </c>
    </row>
    <row r="218" spans="1:23" x14ac:dyDescent="0.25">
      <c r="A218">
        <f>+Hoja3!A217</f>
        <v>561.77099999999996</v>
      </c>
      <c r="B218" t="str">
        <f>+Hoja3!B217</f>
        <v>2025-05-07 12:13:00,,,562,,,555,558.5,,,,,562,555,570,562</v>
      </c>
      <c r="C218" t="str">
        <f t="shared" si="3"/>
        <v>2025-05-07 12:13:00,,,562,,,555,558.5,,,,,562,555,570,562,561.771</v>
      </c>
      <c r="G218" s="16">
        <v>45784.509027777778</v>
      </c>
      <c r="H218" s="17">
        <v>561.77099999999996</v>
      </c>
      <c r="K218">
        <v>562</v>
      </c>
      <c r="N218">
        <v>555</v>
      </c>
      <c r="O218">
        <v>558.5</v>
      </c>
      <c r="T218">
        <v>562</v>
      </c>
      <c r="U218">
        <v>555</v>
      </c>
      <c r="V218">
        <v>570</v>
      </c>
      <c r="W218">
        <v>562</v>
      </c>
    </row>
    <row r="219" spans="1:23" x14ac:dyDescent="0.25">
      <c r="A219">
        <f>+Hoja3!A218</f>
        <v>561.72</v>
      </c>
      <c r="B219" t="str">
        <f>+Hoja3!B218</f>
        <v>2025-05-07 12:14:00,,,562,,,555,558.5,,,,,562,555,570,562</v>
      </c>
      <c r="C219" t="str">
        <f t="shared" si="3"/>
        <v>2025-05-07 12:14:00,,,562,,,555,558.5,,,,,562,555,570,562,561.72</v>
      </c>
      <c r="G219" s="16">
        <v>45784.509722222225</v>
      </c>
      <c r="H219" s="17">
        <v>561.72</v>
      </c>
      <c r="K219">
        <v>562</v>
      </c>
      <c r="N219">
        <v>555</v>
      </c>
      <c r="O219">
        <v>558.5</v>
      </c>
      <c r="T219">
        <v>562</v>
      </c>
      <c r="U219">
        <v>555</v>
      </c>
      <c r="V219">
        <v>570</v>
      </c>
      <c r="W219">
        <v>562</v>
      </c>
    </row>
    <row r="220" spans="1:23" x14ac:dyDescent="0.25">
      <c r="A220">
        <f>+Hoja3!A219</f>
        <v>561.58199999999999</v>
      </c>
      <c r="B220" t="str">
        <f>+Hoja3!B219</f>
        <v>2025-05-07 12:15:00,,,562,,,555,558.5,,,,,562,555,570,562</v>
      </c>
      <c r="C220" t="str">
        <f t="shared" si="3"/>
        <v>2025-05-07 12:15:00,,,562,,,555,558.5,,,,,562,555,570,562,561.582</v>
      </c>
      <c r="G220" s="16">
        <v>45784.510416666664</v>
      </c>
      <c r="H220" s="17">
        <v>561.58199999999999</v>
      </c>
      <c r="K220">
        <v>562</v>
      </c>
      <c r="N220">
        <v>555</v>
      </c>
      <c r="O220">
        <v>558.5</v>
      </c>
      <c r="T220">
        <v>562</v>
      </c>
      <c r="U220">
        <v>555</v>
      </c>
      <c r="V220">
        <v>570</v>
      </c>
      <c r="W220">
        <v>562</v>
      </c>
    </row>
    <row r="221" spans="1:23" x14ac:dyDescent="0.25">
      <c r="A221">
        <f>+Hoja3!A220</f>
        <v>561.66499999999996</v>
      </c>
      <c r="B221" t="str">
        <f>+Hoja3!B220</f>
        <v>2025-05-07 12:16:00,,,562,,,555,558.5,,,,,562,555,570,562</v>
      </c>
      <c r="C221" t="str">
        <f t="shared" si="3"/>
        <v>2025-05-07 12:16:00,,,562,,,555,558.5,,,,,562,555,570,562,561.665</v>
      </c>
      <c r="G221" s="16">
        <v>45784.511111111111</v>
      </c>
      <c r="H221" s="17">
        <v>561.66499999999996</v>
      </c>
      <c r="K221">
        <v>562</v>
      </c>
      <c r="N221">
        <v>555</v>
      </c>
      <c r="O221">
        <v>558.5</v>
      </c>
      <c r="T221">
        <v>562</v>
      </c>
      <c r="U221">
        <v>555</v>
      </c>
      <c r="V221">
        <v>570</v>
      </c>
      <c r="W221">
        <v>562</v>
      </c>
    </row>
    <row r="222" spans="1:23" x14ac:dyDescent="0.25">
      <c r="A222">
        <f>+Hoja3!A221</f>
        <v>561.41</v>
      </c>
      <c r="B222" t="str">
        <f>+Hoja3!B221</f>
        <v>2025-05-07 12:17:00,,,562,,,555,558.5,,,,,562,555,570,562</v>
      </c>
      <c r="C222" t="str">
        <f t="shared" si="3"/>
        <v>2025-05-07 12:17:00,,,562,,,555,558.5,,,,,562,555,570,562,561.41</v>
      </c>
      <c r="G222" s="16">
        <v>45784.511805555558</v>
      </c>
      <c r="H222" s="17">
        <v>561.41</v>
      </c>
      <c r="K222">
        <v>562</v>
      </c>
      <c r="N222">
        <v>555</v>
      </c>
      <c r="O222">
        <v>558.5</v>
      </c>
      <c r="T222">
        <v>562</v>
      </c>
      <c r="U222">
        <v>555</v>
      </c>
      <c r="V222">
        <v>570</v>
      </c>
      <c r="W222">
        <v>562</v>
      </c>
    </row>
    <row r="223" spans="1:23" x14ac:dyDescent="0.25">
      <c r="A223">
        <f>+Hoja3!A222</f>
        <v>561.452</v>
      </c>
      <c r="B223" t="str">
        <f>+Hoja3!B222</f>
        <v>2025-05-07 12:18:00,,,562,,,555,558.5,,,,,562,555,570,562</v>
      </c>
      <c r="C223" t="str">
        <f t="shared" si="3"/>
        <v>2025-05-07 12:18:00,,,562,,,555,558.5,,,,,562,555,570,562,561.452</v>
      </c>
      <c r="G223" s="16">
        <v>45784.512499999997</v>
      </c>
      <c r="H223" s="17">
        <v>561.452</v>
      </c>
      <c r="K223">
        <v>562</v>
      </c>
      <c r="N223">
        <v>555</v>
      </c>
      <c r="O223">
        <v>558.5</v>
      </c>
      <c r="T223">
        <v>562</v>
      </c>
      <c r="U223">
        <v>555</v>
      </c>
      <c r="V223">
        <v>570</v>
      </c>
      <c r="W223">
        <v>562</v>
      </c>
    </row>
    <row r="224" spans="1:23" x14ac:dyDescent="0.25">
      <c r="A224">
        <f>+Hoja3!A223</f>
        <v>561.36</v>
      </c>
      <c r="B224" t="str">
        <f>+Hoja3!B223</f>
        <v>2025-05-07 12:19:00,,,562,,,555,558.5,,,,,562,555,570,562</v>
      </c>
      <c r="C224" t="str">
        <f t="shared" si="3"/>
        <v>2025-05-07 12:19:00,,,562,,,555,558.5,,,,,562,555,570,562,561.36</v>
      </c>
      <c r="G224" s="16">
        <v>45784.513194444444</v>
      </c>
      <c r="H224" s="17">
        <v>561.36</v>
      </c>
      <c r="K224">
        <v>562</v>
      </c>
      <c r="N224">
        <v>555</v>
      </c>
      <c r="O224">
        <v>558.5</v>
      </c>
      <c r="T224">
        <v>562</v>
      </c>
      <c r="U224">
        <v>555</v>
      </c>
      <c r="V224">
        <v>570</v>
      </c>
      <c r="W224">
        <v>562</v>
      </c>
    </row>
    <row r="225" spans="1:23" x14ac:dyDescent="0.25">
      <c r="A225">
        <f>+Hoja3!A224</f>
        <v>561.03</v>
      </c>
      <c r="B225" t="str">
        <f>+Hoja3!B224</f>
        <v>2025-05-07 12:21:00,,,562,,,555,558.5,,,,,562,555,570,562</v>
      </c>
      <c r="C225" t="str">
        <f t="shared" si="3"/>
        <v>2025-05-07 12:21:00,,,562,,,555,558.5,,,,,562,555,570,562,561.03</v>
      </c>
      <c r="G225" s="16">
        <v>45784.51458333333</v>
      </c>
      <c r="H225" s="17">
        <v>561.03</v>
      </c>
      <c r="K225">
        <v>562</v>
      </c>
      <c r="N225">
        <v>555</v>
      </c>
      <c r="O225">
        <v>558.5</v>
      </c>
      <c r="T225">
        <v>562</v>
      </c>
      <c r="U225">
        <v>555</v>
      </c>
      <c r="V225">
        <v>570</v>
      </c>
      <c r="W225">
        <v>562</v>
      </c>
    </row>
    <row r="226" spans="1:23" x14ac:dyDescent="0.25">
      <c r="A226">
        <f>+Hoja3!A225</f>
        <v>561</v>
      </c>
      <c r="B226" t="str">
        <f>+Hoja3!B225</f>
        <v>2025-05-07 12:22:00,,,562,,,555,558.5,,,,,562,555,570,562</v>
      </c>
      <c r="C226" t="str">
        <f t="shared" si="3"/>
        <v>2025-05-07 12:22:00,,,562,,,555,558.5,,,,,562,555,570,562,561</v>
      </c>
      <c r="G226" s="16">
        <v>45784.515277777777</v>
      </c>
      <c r="H226" s="17">
        <v>561</v>
      </c>
      <c r="K226">
        <v>562</v>
      </c>
      <c r="N226">
        <v>555</v>
      </c>
      <c r="O226">
        <v>558.5</v>
      </c>
      <c r="T226">
        <v>562</v>
      </c>
      <c r="U226">
        <v>555</v>
      </c>
      <c r="V226">
        <v>570</v>
      </c>
      <c r="W226">
        <v>562</v>
      </c>
    </row>
    <row r="227" spans="1:23" x14ac:dyDescent="0.25">
      <c r="A227">
        <f>+Hoja3!A226</f>
        <v>561.16</v>
      </c>
      <c r="B227" t="str">
        <f>+Hoja3!B226</f>
        <v>2025-05-07 12:23:00,,,562,,,555,558.5,,,,,562,555,570,562</v>
      </c>
      <c r="C227" t="str">
        <f t="shared" si="3"/>
        <v>2025-05-07 12:23:00,,,562,,,555,558.5,,,,,562,555,570,562,561.16</v>
      </c>
      <c r="G227" s="16">
        <v>45784.515972222223</v>
      </c>
      <c r="H227" s="17">
        <v>561.16</v>
      </c>
      <c r="K227">
        <v>562</v>
      </c>
      <c r="N227">
        <v>555</v>
      </c>
      <c r="O227">
        <v>558.5</v>
      </c>
      <c r="T227">
        <v>562</v>
      </c>
      <c r="U227">
        <v>555</v>
      </c>
      <c r="V227">
        <v>570</v>
      </c>
      <c r="W227">
        <v>562</v>
      </c>
    </row>
    <row r="228" spans="1:23" x14ac:dyDescent="0.25">
      <c r="A228">
        <f>+Hoja3!A227</f>
        <v>561.42600000000004</v>
      </c>
      <c r="B228" t="str">
        <f>+Hoja3!B227</f>
        <v>2025-05-07 12:24:00,,,562,,,555,558.5,,,,,562,555,570,562</v>
      </c>
      <c r="C228" t="str">
        <f t="shared" si="3"/>
        <v>2025-05-07 12:24:00,,,562,,,555,558.5,,,,,562,555,570,562,561.426</v>
      </c>
      <c r="G228" s="16">
        <v>45784.51666666667</v>
      </c>
      <c r="H228" s="17">
        <v>561.42600000000004</v>
      </c>
      <c r="K228">
        <v>562</v>
      </c>
      <c r="N228">
        <v>555</v>
      </c>
      <c r="O228">
        <v>558.5</v>
      </c>
      <c r="T228">
        <v>562</v>
      </c>
      <c r="U228">
        <v>555</v>
      </c>
      <c r="V228">
        <v>570</v>
      </c>
      <c r="W228">
        <v>562</v>
      </c>
    </row>
    <row r="229" spans="1:23" x14ac:dyDescent="0.25">
      <c r="A229">
        <f>+Hoja3!A228</f>
        <v>561.59</v>
      </c>
      <c r="B229" t="str">
        <f>+Hoja3!B228</f>
        <v>2025-05-07 12:25:00,,,562,,,555,558.5,,,,,562,555,570,562</v>
      </c>
      <c r="C229" t="str">
        <f t="shared" si="3"/>
        <v>2025-05-07 12:25:00,,,562,,,555,558.5,,,,,562,555,570,562,561.59</v>
      </c>
      <c r="G229" s="16">
        <v>45784.517361111109</v>
      </c>
      <c r="H229" s="17">
        <v>561.59</v>
      </c>
      <c r="K229">
        <v>562</v>
      </c>
      <c r="N229">
        <v>555</v>
      </c>
      <c r="O229">
        <v>558.5</v>
      </c>
      <c r="T229">
        <v>562</v>
      </c>
      <c r="U229">
        <v>555</v>
      </c>
      <c r="V229">
        <v>570</v>
      </c>
      <c r="W229">
        <v>562</v>
      </c>
    </row>
    <row r="230" spans="1:23" x14ac:dyDescent="0.25">
      <c r="A230">
        <f>+Hoja3!A229</f>
        <v>561.51</v>
      </c>
      <c r="B230" t="str">
        <f>+Hoja3!B229</f>
        <v>2025-05-07 12:26:00,,,562,,,555,558.5,,,,,562,555,570,562</v>
      </c>
      <c r="C230" t="str">
        <f t="shared" si="3"/>
        <v>2025-05-07 12:26:00,,,562,,,555,558.5,,,,,562,555,570,562,561.51</v>
      </c>
      <c r="G230" s="16">
        <v>45784.518055555556</v>
      </c>
      <c r="H230" s="17">
        <v>561.51</v>
      </c>
      <c r="K230">
        <v>562</v>
      </c>
      <c r="N230">
        <v>555</v>
      </c>
      <c r="O230">
        <v>558.5</v>
      </c>
      <c r="T230">
        <v>562</v>
      </c>
      <c r="U230">
        <v>555</v>
      </c>
      <c r="V230">
        <v>570</v>
      </c>
      <c r="W230">
        <v>562</v>
      </c>
    </row>
    <row r="231" spans="1:23" x14ac:dyDescent="0.25">
      <c r="A231">
        <f>+Hoja3!A230</f>
        <v>561.37</v>
      </c>
      <c r="B231" t="str">
        <f>+Hoja3!B230</f>
        <v>2025-05-07 12:27:00,,,562,,,555,558.5,,,,,562,555,570,562</v>
      </c>
      <c r="C231" t="str">
        <f t="shared" si="3"/>
        <v>2025-05-07 12:27:00,,,562,,,555,558.5,,,,,562,555,570,562,561.37</v>
      </c>
      <c r="G231" s="16">
        <v>45784.518750000003</v>
      </c>
      <c r="H231" s="17">
        <v>561.37</v>
      </c>
      <c r="K231">
        <v>562</v>
      </c>
      <c r="N231">
        <v>555</v>
      </c>
      <c r="O231">
        <v>558.5</v>
      </c>
      <c r="T231">
        <v>562</v>
      </c>
      <c r="U231">
        <v>555</v>
      </c>
      <c r="V231">
        <v>570</v>
      </c>
      <c r="W231">
        <v>562</v>
      </c>
    </row>
    <row r="232" spans="1:23" x14ac:dyDescent="0.25">
      <c r="A232">
        <f>+Hoja3!A231</f>
        <v>561.39099999999996</v>
      </c>
      <c r="B232" t="str">
        <f>+Hoja3!B231</f>
        <v>2025-05-07 12:28:00,,,562,,,555,558.5,,,,,562,555,570,562</v>
      </c>
      <c r="C232" t="str">
        <f t="shared" si="3"/>
        <v>2025-05-07 12:28:00,,,562,,,555,558.5,,,,,562,555,570,562,561.391</v>
      </c>
      <c r="G232" s="16">
        <v>45784.519444444442</v>
      </c>
      <c r="H232" s="17">
        <v>561.39099999999996</v>
      </c>
      <c r="K232">
        <v>562</v>
      </c>
      <c r="N232">
        <v>555</v>
      </c>
      <c r="O232">
        <v>558.5</v>
      </c>
      <c r="T232">
        <v>562</v>
      </c>
      <c r="U232">
        <v>555</v>
      </c>
      <c r="V232">
        <v>570</v>
      </c>
      <c r="W232">
        <v>562</v>
      </c>
    </row>
    <row r="233" spans="1:23" x14ac:dyDescent="0.25">
      <c r="A233">
        <f>+Hoja3!A232</f>
        <v>561.27</v>
      </c>
      <c r="B233" t="str">
        <f>+Hoja3!B232</f>
        <v>2025-05-07 12:29:00,,,562,,,555,558.5,,,,,562,555,570,562</v>
      </c>
      <c r="C233" t="str">
        <f t="shared" si="3"/>
        <v>2025-05-07 12:29:00,,,562,,,555,558.5,,,,,562,555,570,562,561.27</v>
      </c>
      <c r="G233" s="16">
        <v>45784.520138888889</v>
      </c>
      <c r="H233" s="17">
        <v>561.27</v>
      </c>
      <c r="K233">
        <v>562</v>
      </c>
      <c r="N233">
        <v>555</v>
      </c>
      <c r="O233">
        <v>558.5</v>
      </c>
      <c r="T233">
        <v>562</v>
      </c>
      <c r="U233">
        <v>555</v>
      </c>
      <c r="V233">
        <v>570</v>
      </c>
      <c r="W233">
        <v>562</v>
      </c>
    </row>
    <row r="234" spans="1:23" x14ac:dyDescent="0.25">
      <c r="A234">
        <f>+Hoja3!A233</f>
        <v>561.37</v>
      </c>
      <c r="B234" t="str">
        <f>+Hoja3!B233</f>
        <v>2025-05-07 12:30:00,,,562,,,555,558.5,,,,,562,555,570,562</v>
      </c>
      <c r="C234" t="str">
        <f t="shared" si="3"/>
        <v>2025-05-07 12:30:00,,,562,,,555,558.5,,,,,562,555,570,562,561.37</v>
      </c>
      <c r="G234" s="16">
        <v>45784.520833333336</v>
      </c>
      <c r="H234" s="17">
        <v>561.37</v>
      </c>
      <c r="K234">
        <v>562</v>
      </c>
      <c r="N234">
        <v>555</v>
      </c>
      <c r="O234">
        <v>558.5</v>
      </c>
      <c r="T234">
        <v>562</v>
      </c>
      <c r="U234">
        <v>555</v>
      </c>
      <c r="V234">
        <v>570</v>
      </c>
      <c r="W234">
        <v>562</v>
      </c>
    </row>
    <row r="235" spans="1:23" x14ac:dyDescent="0.25">
      <c r="A235">
        <f>+Hoja3!A234</f>
        <v>561.32000000000005</v>
      </c>
      <c r="B235" t="str">
        <f>+Hoja3!B234</f>
        <v>2025-05-07 12:31:00,,,562,,,555,558.5,,,,,562,555,570,562</v>
      </c>
      <c r="C235" t="str">
        <f t="shared" si="3"/>
        <v>2025-05-07 12:31:00,,,562,,,555,558.5,,,,,562,555,570,562,561.32</v>
      </c>
      <c r="G235" s="16">
        <v>45784.521527777775</v>
      </c>
      <c r="H235" s="17">
        <v>561.32000000000005</v>
      </c>
      <c r="K235">
        <v>562</v>
      </c>
      <c r="N235">
        <v>555</v>
      </c>
      <c r="O235">
        <v>558.5</v>
      </c>
      <c r="T235">
        <v>562</v>
      </c>
      <c r="U235">
        <v>555</v>
      </c>
      <c r="V235">
        <v>570</v>
      </c>
      <c r="W235">
        <v>562</v>
      </c>
    </row>
    <row r="236" spans="1:23" x14ac:dyDescent="0.25">
      <c r="A236">
        <f>+Hoja3!A235</f>
        <v>561.24</v>
      </c>
      <c r="B236" t="str">
        <f>+Hoja3!B235</f>
        <v>2025-05-07 12:32:00,,,562,,,555,558.5,,,,,562,555,570,562</v>
      </c>
      <c r="C236" t="str">
        <f t="shared" si="3"/>
        <v>2025-05-07 12:32:00,,,562,,,555,558.5,,,,,562,555,570,562,561.24</v>
      </c>
      <c r="G236" s="16">
        <v>45784.522222222222</v>
      </c>
      <c r="H236" s="17">
        <v>561.24</v>
      </c>
      <c r="K236">
        <v>562</v>
      </c>
      <c r="N236">
        <v>555</v>
      </c>
      <c r="O236">
        <v>558.5</v>
      </c>
      <c r="T236">
        <v>562</v>
      </c>
      <c r="U236">
        <v>555</v>
      </c>
      <c r="V236">
        <v>570</v>
      </c>
      <c r="W236">
        <v>562</v>
      </c>
    </row>
    <row r="237" spans="1:23" x14ac:dyDescent="0.25">
      <c r="A237">
        <f>+Hoja3!A236</f>
        <v>560.99099999999999</v>
      </c>
      <c r="B237" t="str">
        <f>+Hoja3!B236</f>
        <v>2025-05-07 12:33:00,,,562,,,555,558.5,,,,,562,555,570,562</v>
      </c>
      <c r="C237" t="str">
        <f t="shared" si="3"/>
        <v>2025-05-07 12:33:00,,,562,,,555,558.5,,,,,562,555,570,562,560.991</v>
      </c>
      <c r="G237" s="16">
        <v>45784.522916666669</v>
      </c>
      <c r="H237" s="17">
        <v>560.99099999999999</v>
      </c>
      <c r="K237">
        <v>562</v>
      </c>
      <c r="N237">
        <v>555</v>
      </c>
      <c r="O237">
        <v>558.5</v>
      </c>
      <c r="T237">
        <v>562</v>
      </c>
      <c r="U237">
        <v>555</v>
      </c>
      <c r="V237">
        <v>570</v>
      </c>
      <c r="W237">
        <v>562</v>
      </c>
    </row>
    <row r="238" spans="1:23" x14ac:dyDescent="0.25">
      <c r="A238">
        <f>+Hoja3!A237</f>
        <v>560.98</v>
      </c>
      <c r="B238" t="str">
        <f>+Hoja3!B237</f>
        <v>2025-05-07 12:34:00,,,562,,,555,558.5,,,,,562,555,570,562</v>
      </c>
      <c r="C238" t="str">
        <f t="shared" si="3"/>
        <v>2025-05-07 12:34:00,,,562,,,555,558.5,,,,,562,555,570,562,560.98</v>
      </c>
      <c r="G238" s="16">
        <v>45784.523611111108</v>
      </c>
      <c r="H238" s="17">
        <v>560.98</v>
      </c>
      <c r="K238">
        <v>562</v>
      </c>
      <c r="N238">
        <v>555</v>
      </c>
      <c r="O238">
        <v>558.5</v>
      </c>
      <c r="T238">
        <v>562</v>
      </c>
      <c r="U238">
        <v>555</v>
      </c>
      <c r="V238">
        <v>570</v>
      </c>
      <c r="W238">
        <v>562</v>
      </c>
    </row>
    <row r="239" spans="1:23" x14ac:dyDescent="0.25">
      <c r="A239">
        <f>+Hoja3!A238</f>
        <v>560.70100000000002</v>
      </c>
      <c r="B239" t="str">
        <f>+Hoja3!B238</f>
        <v>2025-05-07 12:35:00,,,562,,,555,558.5,,,,,562,555,570,562</v>
      </c>
      <c r="C239" t="str">
        <f t="shared" si="3"/>
        <v>2025-05-07 12:35:00,,,562,,,555,558.5,,,,,562,555,570,562,560.701</v>
      </c>
      <c r="G239" s="16">
        <v>45784.524305555555</v>
      </c>
      <c r="H239" s="17">
        <v>560.70100000000002</v>
      </c>
      <c r="K239">
        <v>562</v>
      </c>
      <c r="N239">
        <v>555</v>
      </c>
      <c r="O239">
        <v>558.5</v>
      </c>
      <c r="T239">
        <v>562</v>
      </c>
      <c r="U239">
        <v>555</v>
      </c>
      <c r="V239">
        <v>570</v>
      </c>
      <c r="W239">
        <v>562</v>
      </c>
    </row>
    <row r="240" spans="1:23" x14ac:dyDescent="0.25">
      <c r="A240">
        <f>+Hoja3!A239</f>
        <v>560.35</v>
      </c>
      <c r="B240" t="str">
        <f>+Hoja3!B239</f>
        <v>2025-05-07 12:36:00,,,562,,,555,558.5,,,,560,562,555,570,562</v>
      </c>
      <c r="C240" t="str">
        <f t="shared" si="3"/>
        <v>2025-05-07 12:36:00,,,562,,,555,558.5,,,,560,562,555,570,562,560.35</v>
      </c>
      <c r="G240" s="16">
        <v>45784.525000000001</v>
      </c>
      <c r="H240" s="17">
        <v>560.35</v>
      </c>
      <c r="K240">
        <v>562</v>
      </c>
      <c r="N240">
        <v>555</v>
      </c>
      <c r="O240">
        <v>558.5</v>
      </c>
      <c r="S240">
        <v>560</v>
      </c>
      <c r="T240">
        <v>562</v>
      </c>
      <c r="U240">
        <v>555</v>
      </c>
      <c r="V240">
        <v>570</v>
      </c>
      <c r="W240">
        <v>562</v>
      </c>
    </row>
    <row r="241" spans="1:23" x14ac:dyDescent="0.25">
      <c r="A241">
        <f>+Hoja3!A240</f>
        <v>560.28</v>
      </c>
      <c r="B241" t="str">
        <f>+Hoja3!B240</f>
        <v>2025-05-07 12:37:00,,,562,,,555,558.5,,,,,562,555,570,562</v>
      </c>
      <c r="C241" t="str">
        <f t="shared" si="3"/>
        <v>2025-05-07 12:37:00,,,562,,,555,558.5,,,,,562,555,570,562,560.28</v>
      </c>
      <c r="G241" s="16">
        <v>45784.525694444441</v>
      </c>
      <c r="H241" s="17">
        <v>560.28</v>
      </c>
      <c r="K241">
        <v>562</v>
      </c>
      <c r="N241">
        <v>555</v>
      </c>
      <c r="O241">
        <v>558.5</v>
      </c>
      <c r="T241">
        <v>562</v>
      </c>
      <c r="U241">
        <v>555</v>
      </c>
      <c r="V241">
        <v>570</v>
      </c>
      <c r="W241">
        <v>562</v>
      </c>
    </row>
    <row r="242" spans="1:23" x14ac:dyDescent="0.25">
      <c r="A242">
        <f>+Hoja3!A241</f>
        <v>560.27499999999998</v>
      </c>
      <c r="B242" t="str">
        <f>+Hoja3!B241</f>
        <v>2025-05-07 12:38:00,,,562,,,555,558.5,,,,,562,555,570,562</v>
      </c>
      <c r="C242" t="str">
        <f t="shared" si="3"/>
        <v>2025-05-07 12:38:00,,,562,,,555,558.5,,,,,562,555,570,562,560.275</v>
      </c>
      <c r="G242" s="16">
        <v>45784.526388888888</v>
      </c>
      <c r="H242" s="17">
        <v>560.27499999999998</v>
      </c>
      <c r="K242">
        <v>562</v>
      </c>
      <c r="N242">
        <v>555</v>
      </c>
      <c r="O242">
        <v>558.5</v>
      </c>
      <c r="T242">
        <v>562</v>
      </c>
      <c r="U242">
        <v>555</v>
      </c>
      <c r="V242">
        <v>570</v>
      </c>
      <c r="W242">
        <v>562</v>
      </c>
    </row>
    <row r="243" spans="1:23" x14ac:dyDescent="0.25">
      <c r="A243">
        <f>+Hoja3!A242</f>
        <v>560.38</v>
      </c>
      <c r="B243" t="str">
        <f>+Hoja3!B242</f>
        <v>2025-05-07 12:39:00,,,562,,,555,558.5,,,,,562,555,570,562</v>
      </c>
      <c r="C243" t="str">
        <f t="shared" si="3"/>
        <v>2025-05-07 12:39:00,,,562,,,555,558.5,,,,,562,555,570,562,560.38</v>
      </c>
      <c r="G243" s="16">
        <v>45784.527083333334</v>
      </c>
      <c r="H243" s="17">
        <v>560.38</v>
      </c>
      <c r="K243">
        <v>562</v>
      </c>
      <c r="N243">
        <v>555</v>
      </c>
      <c r="O243">
        <v>558.5</v>
      </c>
      <c r="T243">
        <v>562</v>
      </c>
      <c r="U243">
        <v>555</v>
      </c>
      <c r="V243">
        <v>570</v>
      </c>
      <c r="W243">
        <v>562</v>
      </c>
    </row>
    <row r="244" spans="1:23" x14ac:dyDescent="0.25">
      <c r="A244">
        <f>+Hoja3!A243</f>
        <v>560.20000000000005</v>
      </c>
      <c r="B244" t="str">
        <f>+Hoja3!B243</f>
        <v>2025-05-07 12:40:00,,,562,,,555,558.5,,,,,562,555,570,562</v>
      </c>
      <c r="C244" t="str">
        <f t="shared" si="3"/>
        <v>2025-05-07 12:40:00,,,562,,,555,558.5,,,,,562,555,570,562,560.2</v>
      </c>
      <c r="G244" s="16">
        <v>45784.527777777781</v>
      </c>
      <c r="H244" s="17">
        <v>560.20000000000005</v>
      </c>
      <c r="K244">
        <v>562</v>
      </c>
      <c r="N244">
        <v>555</v>
      </c>
      <c r="O244">
        <v>558.5</v>
      </c>
      <c r="T244">
        <v>562</v>
      </c>
      <c r="U244">
        <v>555</v>
      </c>
      <c r="V244">
        <v>570</v>
      </c>
      <c r="W244">
        <v>562</v>
      </c>
    </row>
    <row r="245" spans="1:23" x14ac:dyDescent="0.25">
      <c r="A245">
        <f>+Hoja3!A244</f>
        <v>560.33000000000004</v>
      </c>
      <c r="B245" t="str">
        <f>+Hoja3!B244</f>
        <v>2025-05-07 12:41:00,,,562,,,555,558.5,,,,,562,555,570,562</v>
      </c>
      <c r="C245" t="str">
        <f t="shared" si="3"/>
        <v>2025-05-07 12:41:00,,,562,,,555,558.5,,,,,562,555,570,562,560.33</v>
      </c>
      <c r="G245" s="16">
        <v>45784.52847222222</v>
      </c>
      <c r="H245" s="17">
        <v>560.33000000000004</v>
      </c>
      <c r="K245">
        <v>562</v>
      </c>
      <c r="N245">
        <v>555</v>
      </c>
      <c r="O245">
        <v>558.5</v>
      </c>
      <c r="T245">
        <v>562</v>
      </c>
      <c r="U245">
        <v>555</v>
      </c>
      <c r="V245">
        <v>570</v>
      </c>
      <c r="W245">
        <v>562</v>
      </c>
    </row>
    <row r="246" spans="1:23" x14ac:dyDescent="0.25">
      <c r="A246">
        <f>+Hoja3!A245</f>
        <v>560.52</v>
      </c>
      <c r="B246" t="str">
        <f>+Hoja3!B245</f>
        <v>2025-05-07 12:42:00,,,562,,,555,558.5,,,,,562,555,570,562</v>
      </c>
      <c r="C246" t="str">
        <f t="shared" si="3"/>
        <v>2025-05-07 12:42:00,,,562,,,555,558.5,,,,,562,555,570,562,560.52</v>
      </c>
      <c r="G246" s="16">
        <v>45784.529166666667</v>
      </c>
      <c r="H246" s="17">
        <v>560.52</v>
      </c>
      <c r="K246">
        <v>562</v>
      </c>
      <c r="N246">
        <v>555</v>
      </c>
      <c r="O246">
        <v>558.5</v>
      </c>
      <c r="T246">
        <v>562</v>
      </c>
      <c r="U246">
        <v>555</v>
      </c>
      <c r="V246">
        <v>570</v>
      </c>
      <c r="W246">
        <v>562</v>
      </c>
    </row>
    <row r="247" spans="1:23" x14ac:dyDescent="0.25">
      <c r="A247">
        <f>+Hoja3!A246</f>
        <v>560.49</v>
      </c>
      <c r="B247" t="str">
        <f>+Hoja3!B246</f>
        <v>2025-05-07 12:43:00,,,562,,,555,558.5,,,,,562,555,570,562</v>
      </c>
      <c r="C247" t="str">
        <f t="shared" si="3"/>
        <v>2025-05-07 12:43:00,,,562,,,555,558.5,,,,,562,555,570,562,560.49</v>
      </c>
      <c r="G247" s="16">
        <v>45784.529861111114</v>
      </c>
      <c r="H247" s="17">
        <v>560.49</v>
      </c>
      <c r="K247">
        <v>562</v>
      </c>
      <c r="N247">
        <v>555</v>
      </c>
      <c r="O247">
        <v>558.5</v>
      </c>
      <c r="T247">
        <v>562</v>
      </c>
      <c r="U247">
        <v>555</v>
      </c>
      <c r="V247">
        <v>570</v>
      </c>
      <c r="W247">
        <v>562</v>
      </c>
    </row>
    <row r="248" spans="1:23" x14ac:dyDescent="0.25">
      <c r="A248">
        <f>+Hoja3!A247</f>
        <v>560.25</v>
      </c>
      <c r="B248" t="str">
        <f>+Hoja3!B247</f>
        <v>2025-05-07 12:44:00,,,562,,,555,558.5,,,,,562,555,570,562</v>
      </c>
      <c r="C248" t="str">
        <f t="shared" si="3"/>
        <v>2025-05-07 12:44:00,,,562,,,555,558.5,,,,,562,555,570,562,560.25</v>
      </c>
      <c r="G248" s="16">
        <v>45784.530555555553</v>
      </c>
      <c r="H248" s="17">
        <v>560.25</v>
      </c>
      <c r="K248">
        <v>562</v>
      </c>
      <c r="N248">
        <v>555</v>
      </c>
      <c r="O248">
        <v>558.5</v>
      </c>
      <c r="T248">
        <v>562</v>
      </c>
      <c r="U248">
        <v>555</v>
      </c>
      <c r="V248">
        <v>570</v>
      </c>
      <c r="W248">
        <v>562</v>
      </c>
    </row>
    <row r="249" spans="1:23" x14ac:dyDescent="0.25">
      <c r="A249">
        <f>+Hoja3!A248</f>
        <v>560.32000000000005</v>
      </c>
      <c r="B249" t="str">
        <f>+Hoja3!B248</f>
        <v>2025-05-07 12:45:00,,,562,,,555,558.5,,,,,562,555,570,562</v>
      </c>
      <c r="C249" t="str">
        <f t="shared" si="3"/>
        <v>2025-05-07 12:45:00,,,562,,,555,558.5,,,,,562,555,570,562,560.32</v>
      </c>
      <c r="G249" s="16">
        <v>45784.53125</v>
      </c>
      <c r="H249" s="17">
        <v>560.32000000000005</v>
      </c>
      <c r="K249">
        <v>562</v>
      </c>
      <c r="N249">
        <v>555</v>
      </c>
      <c r="O249">
        <v>558.5</v>
      </c>
      <c r="T249">
        <v>562</v>
      </c>
      <c r="U249">
        <v>555</v>
      </c>
      <c r="V249">
        <v>570</v>
      </c>
      <c r="W249">
        <v>562</v>
      </c>
    </row>
    <row r="250" spans="1:23" x14ac:dyDescent="0.25">
      <c r="A250">
        <f>+Hoja3!A249</f>
        <v>560.62</v>
      </c>
      <c r="B250" t="str">
        <f>+Hoja3!B249</f>
        <v>2025-05-07 12:46:00,,,562,,,555,558.5,,,,,562,555,570,562</v>
      </c>
      <c r="C250" t="str">
        <f t="shared" si="3"/>
        <v>2025-05-07 12:46:00,,,562,,,555,558.5,,,,,562,555,570,562,560.62</v>
      </c>
      <c r="G250" s="16">
        <v>45784.531944444447</v>
      </c>
      <c r="H250" s="17">
        <v>560.62</v>
      </c>
      <c r="K250">
        <v>562</v>
      </c>
      <c r="N250">
        <v>555</v>
      </c>
      <c r="O250">
        <v>558.5</v>
      </c>
      <c r="T250">
        <v>562</v>
      </c>
      <c r="U250">
        <v>555</v>
      </c>
      <c r="V250">
        <v>570</v>
      </c>
      <c r="W250">
        <v>562</v>
      </c>
    </row>
    <row r="251" spans="1:23" x14ac:dyDescent="0.25">
      <c r="A251">
        <f>+Hoja3!A250</f>
        <v>560.61</v>
      </c>
      <c r="B251" t="str">
        <f>+Hoja3!B250</f>
        <v>2025-05-07 12:47:00,,,562,,,555,558.5,,,,,562,555,570,562</v>
      </c>
      <c r="C251" t="str">
        <f t="shared" si="3"/>
        <v>2025-05-07 12:47:00,,,562,,,555,558.5,,,,,562,555,570,562,560.61</v>
      </c>
      <c r="G251" s="16">
        <v>45784.532638888886</v>
      </c>
      <c r="H251" s="17">
        <v>560.61</v>
      </c>
      <c r="K251">
        <v>562</v>
      </c>
      <c r="N251">
        <v>555</v>
      </c>
      <c r="O251">
        <v>558.5</v>
      </c>
      <c r="T251">
        <v>562</v>
      </c>
      <c r="U251">
        <v>555</v>
      </c>
      <c r="V251">
        <v>570</v>
      </c>
      <c r="W251">
        <v>562</v>
      </c>
    </row>
    <row r="252" spans="1:23" x14ac:dyDescent="0.25">
      <c r="A252">
        <f>+Hoja3!A251</f>
        <v>560.6</v>
      </c>
      <c r="B252" t="str">
        <f>+Hoja3!B251</f>
        <v>2025-05-07 12:49:00,,,562,,,555,558.5,,,,,562,555,570,562</v>
      </c>
      <c r="C252" t="str">
        <f t="shared" si="3"/>
        <v>2025-05-07 12:49:00,,,562,,,555,558.5,,,,,562,555,570,562,560.6</v>
      </c>
      <c r="G252" s="16">
        <v>45784.53402777778</v>
      </c>
      <c r="H252" s="17">
        <v>560.6</v>
      </c>
      <c r="K252">
        <v>562</v>
      </c>
      <c r="N252">
        <v>555</v>
      </c>
      <c r="O252">
        <v>558.5</v>
      </c>
      <c r="T252">
        <v>562</v>
      </c>
      <c r="U252">
        <v>555</v>
      </c>
      <c r="V252">
        <v>570</v>
      </c>
      <c r="W252">
        <v>562</v>
      </c>
    </row>
    <row r="253" spans="1:23" x14ac:dyDescent="0.25">
      <c r="A253">
        <f>+Hoja3!A252</f>
        <v>560.64</v>
      </c>
      <c r="B253" t="str">
        <f>+Hoja3!B252</f>
        <v>2025-05-07 12:50:00,,,562,,,555,558.5,,,,,562,555,570,562</v>
      </c>
      <c r="C253" t="str">
        <f t="shared" si="3"/>
        <v>2025-05-07 12:50:00,,,562,,,555,558.5,,,,,562,555,570,562,560.64</v>
      </c>
      <c r="G253" s="16">
        <v>45784.534722222219</v>
      </c>
      <c r="H253" s="17">
        <v>560.64</v>
      </c>
      <c r="K253">
        <v>562</v>
      </c>
      <c r="N253">
        <v>555</v>
      </c>
      <c r="O253">
        <v>558.5</v>
      </c>
      <c r="T253">
        <v>562</v>
      </c>
      <c r="U253">
        <v>555</v>
      </c>
      <c r="V253">
        <v>570</v>
      </c>
      <c r="W253">
        <v>562</v>
      </c>
    </row>
    <row r="254" spans="1:23" x14ac:dyDescent="0.25">
      <c r="A254">
        <f>+Hoja3!A253</f>
        <v>560.51</v>
      </c>
      <c r="B254" t="str">
        <f>+Hoja3!B253</f>
        <v>2025-05-07 12:51:00,,,562,,,555,558.5,,,,,562,555,570,562</v>
      </c>
      <c r="C254" t="str">
        <f t="shared" si="3"/>
        <v>2025-05-07 12:51:00,,,562,,,555,558.5,,,,,562,555,570,562,560.51</v>
      </c>
      <c r="G254" s="16">
        <v>45784.535416666666</v>
      </c>
      <c r="H254" s="17">
        <v>560.51</v>
      </c>
      <c r="K254">
        <v>562</v>
      </c>
      <c r="N254">
        <v>555</v>
      </c>
      <c r="O254">
        <v>558.5</v>
      </c>
      <c r="T254">
        <v>562</v>
      </c>
      <c r="U254">
        <v>555</v>
      </c>
      <c r="V254">
        <v>570</v>
      </c>
      <c r="W254">
        <v>562</v>
      </c>
    </row>
    <row r="255" spans="1:23" x14ac:dyDescent="0.25">
      <c r="A255">
        <f>+Hoja3!A254</f>
        <v>559.58000000000004</v>
      </c>
      <c r="B255" t="str">
        <f>+Hoja3!B254</f>
        <v>2025-05-07 12:52:00,,555,562,,,555,558.5,,,,560,562,555,570,562</v>
      </c>
      <c r="C255" t="str">
        <f t="shared" si="3"/>
        <v>2025-05-07 12:52:00,,555,562,,,555,558.5,,,,560,562,555,570,562,559.58</v>
      </c>
      <c r="G255" s="16">
        <v>45784.536111111112</v>
      </c>
      <c r="H255" s="17">
        <v>559.58000000000004</v>
      </c>
      <c r="J255">
        <v>555</v>
      </c>
      <c r="K255">
        <v>562</v>
      </c>
      <c r="N255">
        <v>555</v>
      </c>
      <c r="O255">
        <v>558.5</v>
      </c>
      <c r="S255">
        <v>560</v>
      </c>
      <c r="T255">
        <v>562</v>
      </c>
      <c r="U255">
        <v>555</v>
      </c>
      <c r="V255">
        <v>570</v>
      </c>
      <c r="W255">
        <v>562</v>
      </c>
    </row>
    <row r="256" spans="1:23" x14ac:dyDescent="0.25">
      <c r="A256">
        <f>+Hoja3!A255</f>
        <v>559.17999999999995</v>
      </c>
      <c r="B256" t="str">
        <f>+Hoja3!B255</f>
        <v>2025-05-07 12:53:00,,,562,,,555,558.5,,,559,,562,555,570,562</v>
      </c>
      <c r="C256" t="str">
        <f t="shared" si="3"/>
        <v>2025-05-07 12:53:00,,,562,,,555,558.5,,,559,,562,555,570,562,559.18</v>
      </c>
      <c r="G256" s="16">
        <v>45784.536805555559</v>
      </c>
      <c r="H256" s="17">
        <v>559.17999999999995</v>
      </c>
      <c r="K256">
        <v>562</v>
      </c>
      <c r="N256">
        <v>555</v>
      </c>
      <c r="O256">
        <v>558.5</v>
      </c>
      <c r="R256">
        <v>559</v>
      </c>
      <c r="T256">
        <v>562</v>
      </c>
      <c r="U256">
        <v>555</v>
      </c>
      <c r="V256">
        <v>570</v>
      </c>
      <c r="W256">
        <v>562</v>
      </c>
    </row>
    <row r="257" spans="1:23" x14ac:dyDescent="0.25">
      <c r="A257">
        <f>+Hoja3!A256</f>
        <v>559.20000000000005</v>
      </c>
      <c r="B257" t="str">
        <f>+Hoja3!B256</f>
        <v>2025-05-07 12:54:00,,,562,,,555,558.5,,,,559,562,555,570,562</v>
      </c>
      <c r="C257" t="str">
        <f t="shared" si="3"/>
        <v>2025-05-07 12:54:00,,,562,,,555,558.5,,,,559,562,555,570,562,559.2</v>
      </c>
      <c r="G257" s="16">
        <v>45784.537499999999</v>
      </c>
      <c r="H257" s="17">
        <v>559.20000000000005</v>
      </c>
      <c r="K257">
        <v>562</v>
      </c>
      <c r="N257">
        <v>555</v>
      </c>
      <c r="O257">
        <v>558.5</v>
      </c>
      <c r="S257">
        <v>559</v>
      </c>
      <c r="T257">
        <v>562</v>
      </c>
      <c r="U257">
        <v>555</v>
      </c>
      <c r="V257">
        <v>570</v>
      </c>
      <c r="W257">
        <v>562</v>
      </c>
    </row>
    <row r="258" spans="1:23" x14ac:dyDescent="0.25">
      <c r="A258">
        <f>+Hoja3!A257</f>
        <v>558.91999999999996</v>
      </c>
      <c r="B258" t="str">
        <f>+Hoja3!B257</f>
        <v>2025-05-07 12:55:00,,555,562,,,555,558.5,,,,,562,555,570,562</v>
      </c>
      <c r="C258" t="str">
        <f t="shared" si="3"/>
        <v>2025-05-07 12:55:00,,555,562,,,555,558.5,,,,,562,555,570,562,558.92</v>
      </c>
      <c r="G258" s="16">
        <v>45784.538194444445</v>
      </c>
      <c r="H258" s="17">
        <v>558.91999999999996</v>
      </c>
      <c r="J258">
        <v>555</v>
      </c>
      <c r="K258">
        <v>562</v>
      </c>
      <c r="N258">
        <v>555</v>
      </c>
      <c r="O258">
        <v>558.5</v>
      </c>
      <c r="T258">
        <v>562</v>
      </c>
      <c r="U258">
        <v>555</v>
      </c>
      <c r="V258">
        <v>570</v>
      </c>
      <c r="W258">
        <v>562</v>
      </c>
    </row>
    <row r="259" spans="1:23" x14ac:dyDescent="0.25">
      <c r="A259">
        <f>+Hoja3!A258</f>
        <v>559.30999999999995</v>
      </c>
      <c r="B259" t="str">
        <f>+Hoja3!B258</f>
        <v>2025-05-07 12:56:00,,,562,,,555,558.5,,,,,562,555,570,562</v>
      </c>
      <c r="C259" t="str">
        <f t="shared" ref="C259:C322" si="4">+B259&amp;","&amp;A259</f>
        <v>2025-05-07 12:56:00,,,562,,,555,558.5,,,,,562,555,570,562,559.31</v>
      </c>
      <c r="G259" s="16">
        <v>45784.538888888892</v>
      </c>
      <c r="H259" s="17">
        <v>559.30999999999995</v>
      </c>
      <c r="K259">
        <v>562</v>
      </c>
      <c r="N259">
        <v>555</v>
      </c>
      <c r="O259">
        <v>558.5</v>
      </c>
      <c r="T259">
        <v>562</v>
      </c>
      <c r="U259">
        <v>555</v>
      </c>
      <c r="V259">
        <v>570</v>
      </c>
      <c r="W259">
        <v>562</v>
      </c>
    </row>
    <row r="260" spans="1:23" x14ac:dyDescent="0.25">
      <c r="A260">
        <f>+Hoja3!A259</f>
        <v>559.23</v>
      </c>
      <c r="B260" t="str">
        <f>+Hoja3!B259</f>
        <v>2025-05-07 12:57:00,,,562,,,555,558.5,,,,,562,555,570,562</v>
      </c>
      <c r="C260" t="str">
        <f t="shared" si="4"/>
        <v>2025-05-07 12:57:00,,,562,,,555,558.5,,,,,562,555,570,562,559.23</v>
      </c>
      <c r="G260" s="16">
        <v>45784.539583333331</v>
      </c>
      <c r="H260" s="17">
        <v>559.23</v>
      </c>
      <c r="K260">
        <v>562</v>
      </c>
      <c r="N260">
        <v>555</v>
      </c>
      <c r="O260">
        <v>558.5</v>
      </c>
      <c r="T260">
        <v>562</v>
      </c>
      <c r="U260">
        <v>555</v>
      </c>
      <c r="V260">
        <v>570</v>
      </c>
      <c r="W260">
        <v>562</v>
      </c>
    </row>
    <row r="261" spans="1:23" x14ac:dyDescent="0.25">
      <c r="A261">
        <f>+Hoja3!A260</f>
        <v>559.529</v>
      </c>
      <c r="B261" t="str">
        <f>+Hoja3!B260</f>
        <v>2025-05-07 12:58:00,,,562,,,555,558.5,,,,,562,555,570,562</v>
      </c>
      <c r="C261" t="str">
        <f t="shared" si="4"/>
        <v>2025-05-07 12:58:00,,,562,,,555,558.5,,,,,562,555,570,562,559.529</v>
      </c>
      <c r="G261" s="16">
        <v>45784.540277777778</v>
      </c>
      <c r="H261" s="17">
        <v>559.529</v>
      </c>
      <c r="K261">
        <v>562</v>
      </c>
      <c r="N261">
        <v>555</v>
      </c>
      <c r="O261">
        <v>558.5</v>
      </c>
      <c r="T261">
        <v>562</v>
      </c>
      <c r="U261">
        <v>555</v>
      </c>
      <c r="V261">
        <v>570</v>
      </c>
      <c r="W261">
        <v>562</v>
      </c>
    </row>
    <row r="262" spans="1:23" x14ac:dyDescent="0.25">
      <c r="A262">
        <f>+Hoja3!A261</f>
        <v>559.55999999999995</v>
      </c>
      <c r="B262" t="str">
        <f>+Hoja3!B261</f>
        <v>2025-05-07 12:59:00,,,562,,,555,558.5,,,,,562,555,570,562</v>
      </c>
      <c r="C262" t="str">
        <f t="shared" si="4"/>
        <v>2025-05-07 12:59:00,,,562,,,555,558.5,,,,,562,555,570,562,559.56</v>
      </c>
      <c r="G262" s="16">
        <v>45784.540972222225</v>
      </c>
      <c r="H262" s="17">
        <v>559.55999999999995</v>
      </c>
      <c r="K262">
        <v>562</v>
      </c>
      <c r="N262">
        <v>555</v>
      </c>
      <c r="O262">
        <v>558.5</v>
      </c>
      <c r="T262">
        <v>562</v>
      </c>
      <c r="U262">
        <v>555</v>
      </c>
      <c r="V262">
        <v>570</v>
      </c>
      <c r="W262">
        <v>562</v>
      </c>
    </row>
    <row r="263" spans="1:23" x14ac:dyDescent="0.25">
      <c r="A263">
        <f>+Hoja3!A262</f>
        <v>559.83000000000004</v>
      </c>
      <c r="B263" t="str">
        <f>+Hoja3!B262</f>
        <v>2025-05-07 13:00:00,,,562,,,555,558.5,,,,,562,555,570,562</v>
      </c>
      <c r="C263" t="str">
        <f t="shared" si="4"/>
        <v>2025-05-07 13:00:00,,,562,,,555,558.5,,,,,562,555,570,562,559.83</v>
      </c>
      <c r="G263" s="16">
        <v>45784.541666666664</v>
      </c>
      <c r="H263" s="17">
        <v>559.83000000000004</v>
      </c>
      <c r="K263">
        <v>562</v>
      </c>
      <c r="N263">
        <v>555</v>
      </c>
      <c r="O263">
        <v>558.5</v>
      </c>
      <c r="T263">
        <v>562</v>
      </c>
      <c r="U263">
        <v>555</v>
      </c>
      <c r="V263">
        <v>570</v>
      </c>
      <c r="W263">
        <v>562</v>
      </c>
    </row>
    <row r="264" spans="1:23" x14ac:dyDescent="0.25">
      <c r="A264">
        <f>+Hoja3!A263</f>
        <v>559.55999999999995</v>
      </c>
      <c r="B264" t="str">
        <f>+Hoja3!B263</f>
        <v>2025-05-07 13:01:00,,,562,,,555,558.5,,,,,562,555,570,562</v>
      </c>
      <c r="C264" t="str">
        <f t="shared" si="4"/>
        <v>2025-05-07 13:01:00,,,562,,,555,558.5,,,,,562,555,570,562,559.56</v>
      </c>
      <c r="G264" s="16">
        <v>45784.542361111111</v>
      </c>
      <c r="H264" s="17">
        <v>559.55999999999995</v>
      </c>
      <c r="K264">
        <v>562</v>
      </c>
      <c r="N264">
        <v>555</v>
      </c>
      <c r="O264">
        <v>558.5</v>
      </c>
      <c r="T264">
        <v>562</v>
      </c>
      <c r="U264">
        <v>555</v>
      </c>
      <c r="V264">
        <v>570</v>
      </c>
      <c r="W264">
        <v>562</v>
      </c>
    </row>
    <row r="265" spans="1:23" x14ac:dyDescent="0.25">
      <c r="A265">
        <f>+Hoja3!A264</f>
        <v>560.05999999999995</v>
      </c>
      <c r="B265" t="str">
        <f>+Hoja3!B264</f>
        <v>2025-05-07 13:02:00,,,562,,,555,558.5,,,,,562,555,570,562</v>
      </c>
      <c r="C265" t="str">
        <f t="shared" si="4"/>
        <v>2025-05-07 13:02:00,,,562,,,555,558.5,,,,,562,555,570,562,560.06</v>
      </c>
      <c r="G265" s="16">
        <v>45784.543055555558</v>
      </c>
      <c r="H265" s="17">
        <v>560.05999999999995</v>
      </c>
      <c r="K265">
        <v>562</v>
      </c>
      <c r="N265">
        <v>555</v>
      </c>
      <c r="O265">
        <v>558.5</v>
      </c>
      <c r="T265">
        <v>562</v>
      </c>
      <c r="U265">
        <v>555</v>
      </c>
      <c r="V265">
        <v>570</v>
      </c>
      <c r="W265">
        <v>562</v>
      </c>
    </row>
    <row r="266" spans="1:23" x14ac:dyDescent="0.25">
      <c r="A266">
        <f>+Hoja3!A265</f>
        <v>559.72</v>
      </c>
      <c r="B266" t="str">
        <f>+Hoja3!B265</f>
        <v>2025-05-07 13:03:00,,,562,,,555,558.5,,,,,562,555,570,562</v>
      </c>
      <c r="C266" t="str">
        <f t="shared" si="4"/>
        <v>2025-05-07 13:03:00,,,562,,,555,558.5,,,,,562,555,570,562,559.72</v>
      </c>
      <c r="G266" s="16">
        <v>45784.543749999997</v>
      </c>
      <c r="H266" s="17">
        <v>559.72</v>
      </c>
      <c r="K266">
        <v>562</v>
      </c>
      <c r="N266">
        <v>555</v>
      </c>
      <c r="O266">
        <v>558.5</v>
      </c>
      <c r="T266">
        <v>562</v>
      </c>
      <c r="U266">
        <v>555</v>
      </c>
      <c r="V266">
        <v>570</v>
      </c>
      <c r="W266">
        <v>562</v>
      </c>
    </row>
    <row r="267" spans="1:23" x14ac:dyDescent="0.25">
      <c r="A267">
        <f>+Hoja3!A266</f>
        <v>559.59</v>
      </c>
      <c r="B267" t="str">
        <f>+Hoja3!B266</f>
        <v>2025-05-07 13:04:00,,,562,,,555,558.5,,,,,562,555,570,562</v>
      </c>
      <c r="C267" t="str">
        <f t="shared" si="4"/>
        <v>2025-05-07 13:04:00,,,562,,,555,558.5,,,,,562,555,570,562,559.59</v>
      </c>
      <c r="G267" s="16">
        <v>45784.544444444444</v>
      </c>
      <c r="H267" s="17">
        <v>559.59</v>
      </c>
      <c r="K267">
        <v>562</v>
      </c>
      <c r="N267">
        <v>555</v>
      </c>
      <c r="O267">
        <v>558.5</v>
      </c>
      <c r="T267">
        <v>562</v>
      </c>
      <c r="U267">
        <v>555</v>
      </c>
      <c r="V267">
        <v>570</v>
      </c>
      <c r="W267">
        <v>562</v>
      </c>
    </row>
    <row r="268" spans="1:23" x14ac:dyDescent="0.25">
      <c r="A268">
        <f>+Hoja3!A267</f>
        <v>559.04</v>
      </c>
      <c r="B268" t="str">
        <f>+Hoja3!B267</f>
        <v>2025-05-07 13:05:00,,555,562,,,555,558.5,,,,,562,555,570,562</v>
      </c>
      <c r="C268" t="str">
        <f t="shared" si="4"/>
        <v>2025-05-07 13:05:00,,555,562,,,555,558.5,,,,,562,555,570,562,559.04</v>
      </c>
      <c r="G268" s="16">
        <v>45784.545138888891</v>
      </c>
      <c r="H268" s="17">
        <v>559.04</v>
      </c>
      <c r="J268">
        <v>555</v>
      </c>
      <c r="K268">
        <v>562</v>
      </c>
      <c r="N268">
        <v>555</v>
      </c>
      <c r="O268">
        <v>558.5</v>
      </c>
      <c r="T268">
        <v>562</v>
      </c>
      <c r="U268">
        <v>555</v>
      </c>
      <c r="V268">
        <v>570</v>
      </c>
      <c r="W268">
        <v>562</v>
      </c>
    </row>
    <row r="269" spans="1:23" x14ac:dyDescent="0.25">
      <c r="A269">
        <f>+Hoja3!A268</f>
        <v>557.55999999999995</v>
      </c>
      <c r="B269" t="str">
        <f>+Hoja3!B268</f>
        <v>2025-05-07 13:06:00,,555,,555,,555,558.5,,,,558,562,555,570,562</v>
      </c>
      <c r="C269" t="str">
        <f t="shared" si="4"/>
        <v>2025-05-07 13:06:00,,555,,555,,555,558.5,,,,558,562,555,570,562,557.56</v>
      </c>
      <c r="G269" s="16">
        <v>45784.54583333333</v>
      </c>
      <c r="H269" s="17">
        <v>557.55999999999995</v>
      </c>
      <c r="J269">
        <v>555</v>
      </c>
      <c r="L269">
        <v>555</v>
      </c>
      <c r="N269">
        <v>555</v>
      </c>
      <c r="O269">
        <v>558.5</v>
      </c>
      <c r="S269">
        <v>558</v>
      </c>
      <c r="T269">
        <v>562</v>
      </c>
      <c r="U269">
        <v>555</v>
      </c>
      <c r="V269">
        <v>570</v>
      </c>
      <c r="W269">
        <v>562</v>
      </c>
    </row>
    <row r="270" spans="1:23" x14ac:dyDescent="0.25">
      <c r="A270">
        <f>+Hoja3!A269</f>
        <v>557.73</v>
      </c>
      <c r="B270" t="str">
        <f>+Hoja3!B269</f>
        <v>2025-05-07 13:07:00,,555,,555,,555,558.5,,,,,562,555,570,562</v>
      </c>
      <c r="C270" t="str">
        <f t="shared" si="4"/>
        <v>2025-05-07 13:07:00,,555,,555,,555,558.5,,,,,562,555,570,562,557.73</v>
      </c>
      <c r="G270" s="16">
        <v>45784.546527777777</v>
      </c>
      <c r="H270" s="17">
        <v>557.73</v>
      </c>
      <c r="J270">
        <v>555</v>
      </c>
      <c r="L270">
        <v>555</v>
      </c>
      <c r="N270">
        <v>555</v>
      </c>
      <c r="O270">
        <v>558.5</v>
      </c>
      <c r="T270">
        <v>562</v>
      </c>
      <c r="U270">
        <v>555</v>
      </c>
      <c r="V270">
        <v>570</v>
      </c>
      <c r="W270">
        <v>562</v>
      </c>
    </row>
    <row r="271" spans="1:23" x14ac:dyDescent="0.25">
      <c r="A271">
        <f>+Hoja3!A270</f>
        <v>556.61</v>
      </c>
      <c r="B271" t="str">
        <f>+Hoja3!B270</f>
        <v>2025-05-07 13:08:00,,555,,555,,555,558.5,,,,557,562,555,570,562</v>
      </c>
      <c r="C271" t="str">
        <f t="shared" si="4"/>
        <v>2025-05-07 13:08:00,,555,,555,,555,558.5,,,,557,562,555,570,562,556.61</v>
      </c>
      <c r="G271" s="16">
        <v>45784.547222222223</v>
      </c>
      <c r="H271" s="17">
        <v>556.61</v>
      </c>
      <c r="J271">
        <v>555</v>
      </c>
      <c r="L271">
        <v>555</v>
      </c>
      <c r="N271">
        <v>555</v>
      </c>
      <c r="O271">
        <v>558.5</v>
      </c>
      <c r="S271">
        <v>557</v>
      </c>
      <c r="T271">
        <v>562</v>
      </c>
      <c r="U271">
        <v>555</v>
      </c>
      <c r="V271">
        <v>570</v>
      </c>
      <c r="W271">
        <v>562</v>
      </c>
    </row>
    <row r="272" spans="1:23" x14ac:dyDescent="0.25">
      <c r="A272">
        <f>+Hoja3!A271</f>
        <v>556.54999999999995</v>
      </c>
      <c r="B272" t="str">
        <f>+Hoja3!B271</f>
        <v>2025-05-07 13:09:00,,555,,555,,555,558.5,,,,,562,555,570,562</v>
      </c>
      <c r="C272" t="str">
        <f t="shared" si="4"/>
        <v>2025-05-07 13:09:00,,555,,555,,555,558.5,,,,,562,555,570,562,556.55</v>
      </c>
      <c r="G272" s="16">
        <v>45784.54791666667</v>
      </c>
      <c r="H272" s="17">
        <v>556.54999999999995</v>
      </c>
      <c r="J272">
        <v>555</v>
      </c>
      <c r="L272">
        <v>555</v>
      </c>
      <c r="N272">
        <v>555</v>
      </c>
      <c r="O272">
        <v>558.5</v>
      </c>
      <c r="T272">
        <v>562</v>
      </c>
      <c r="U272">
        <v>555</v>
      </c>
      <c r="V272">
        <v>570</v>
      </c>
      <c r="W272">
        <v>562</v>
      </c>
    </row>
    <row r="273" spans="1:23" x14ac:dyDescent="0.25">
      <c r="A273">
        <f>+Hoja3!A272</f>
        <v>556.74</v>
      </c>
      <c r="B273" t="str">
        <f>+Hoja3!B272</f>
        <v>2025-05-07 13:10:00,,555,,555,,555,558.5,,,,,562,555,570,562</v>
      </c>
      <c r="C273" t="str">
        <f t="shared" si="4"/>
        <v>2025-05-07 13:10:00,,555,,555,,555,558.5,,,,,562,555,570,562,556.74</v>
      </c>
      <c r="G273" s="16">
        <v>45784.548611111109</v>
      </c>
      <c r="H273" s="17">
        <v>556.74</v>
      </c>
      <c r="J273">
        <v>555</v>
      </c>
      <c r="L273">
        <v>555</v>
      </c>
      <c r="N273">
        <v>555</v>
      </c>
      <c r="O273">
        <v>558.5</v>
      </c>
      <c r="T273">
        <v>562</v>
      </c>
      <c r="U273">
        <v>555</v>
      </c>
      <c r="V273">
        <v>570</v>
      </c>
      <c r="W273">
        <v>562</v>
      </c>
    </row>
    <row r="274" spans="1:23" x14ac:dyDescent="0.25">
      <c r="A274">
        <f>+Hoja3!A273</f>
        <v>556.88</v>
      </c>
      <c r="B274" t="str">
        <f>+Hoja3!B273</f>
        <v>2025-05-07 13:11:00,,555,,555,,555,558.5,,,,,562,555,570,562</v>
      </c>
      <c r="C274" t="str">
        <f t="shared" si="4"/>
        <v>2025-05-07 13:11:00,,555,,555,,555,558.5,,,,,562,555,570,562,556.88</v>
      </c>
      <c r="G274" s="16">
        <v>45784.549305555556</v>
      </c>
      <c r="H274" s="17">
        <v>556.88</v>
      </c>
      <c r="J274">
        <v>555</v>
      </c>
      <c r="L274">
        <v>555</v>
      </c>
      <c r="N274">
        <v>555</v>
      </c>
      <c r="O274">
        <v>558.5</v>
      </c>
      <c r="T274">
        <v>562</v>
      </c>
      <c r="U274">
        <v>555</v>
      </c>
      <c r="V274">
        <v>570</v>
      </c>
      <c r="W274">
        <v>562</v>
      </c>
    </row>
    <row r="275" spans="1:23" x14ac:dyDescent="0.25">
      <c r="A275">
        <f>+Hoja3!A274</f>
        <v>556.91</v>
      </c>
      <c r="B275" t="str">
        <f>+Hoja3!B274</f>
        <v>2025-05-07 13:12:00,,555,,555,,555,558.5,,,,,562,555,565,562</v>
      </c>
      <c r="C275" t="str">
        <f t="shared" si="4"/>
        <v>2025-05-07 13:12:00,,555,,555,,555,558.5,,,,,562,555,565,562,556.91</v>
      </c>
      <c r="G275" s="16">
        <v>45784.55</v>
      </c>
      <c r="H275" s="17">
        <v>556.91</v>
      </c>
      <c r="J275">
        <v>555</v>
      </c>
      <c r="L275">
        <v>555</v>
      </c>
      <c r="N275">
        <v>555</v>
      </c>
      <c r="O275">
        <v>558.5</v>
      </c>
      <c r="T275">
        <v>562</v>
      </c>
      <c r="U275">
        <v>555</v>
      </c>
      <c r="V275">
        <v>565</v>
      </c>
      <c r="W275">
        <v>562</v>
      </c>
    </row>
    <row r="276" spans="1:23" x14ac:dyDescent="0.25">
      <c r="A276">
        <f>+Hoja3!A275</f>
        <v>556.91999999999996</v>
      </c>
      <c r="B276" t="str">
        <f>+Hoja3!B275</f>
        <v>2025-05-07 13:13:00,,555,,555,,555,558.5,,,,,562,555,565,562</v>
      </c>
      <c r="C276" t="str">
        <f t="shared" si="4"/>
        <v>2025-05-07 13:13:00,,555,,555,,555,558.5,,,,,562,555,565,562,556.92</v>
      </c>
      <c r="G276" s="16">
        <v>45784.550694444442</v>
      </c>
      <c r="H276" s="17">
        <v>556.91999999999996</v>
      </c>
      <c r="J276">
        <v>555</v>
      </c>
      <c r="L276">
        <v>555</v>
      </c>
      <c r="N276">
        <v>555</v>
      </c>
      <c r="O276">
        <v>558.5</v>
      </c>
      <c r="T276">
        <v>562</v>
      </c>
      <c r="U276">
        <v>555</v>
      </c>
      <c r="V276">
        <v>565</v>
      </c>
      <c r="W276">
        <v>562</v>
      </c>
    </row>
    <row r="277" spans="1:23" x14ac:dyDescent="0.25">
      <c r="A277">
        <f>+Hoja3!A276</f>
        <v>556.70000000000005</v>
      </c>
      <c r="B277" t="str">
        <f>+Hoja3!B276</f>
        <v>2025-05-07 13:14:00,,555,,555,,555,558.5,,,,,562,555,565,562</v>
      </c>
      <c r="C277" t="str">
        <f t="shared" si="4"/>
        <v>2025-05-07 13:14:00,,555,,555,,555,558.5,,,,,562,555,565,562,556.7</v>
      </c>
      <c r="G277" s="16">
        <v>45784.551388888889</v>
      </c>
      <c r="H277" s="17">
        <v>556.70000000000005</v>
      </c>
      <c r="J277">
        <v>555</v>
      </c>
      <c r="L277">
        <v>555</v>
      </c>
      <c r="N277">
        <v>555</v>
      </c>
      <c r="O277">
        <v>558.5</v>
      </c>
      <c r="T277">
        <v>562</v>
      </c>
      <c r="U277">
        <v>555</v>
      </c>
      <c r="V277">
        <v>565</v>
      </c>
      <c r="W277">
        <v>562</v>
      </c>
    </row>
    <row r="278" spans="1:23" x14ac:dyDescent="0.25">
      <c r="A278">
        <f>+Hoja3!A277</f>
        <v>556.59</v>
      </c>
      <c r="B278" t="str">
        <f>+Hoja3!B277</f>
        <v>2025-05-07 13:16:00,,555,,555,,555,558.5,,,,,562,555,565,562</v>
      </c>
      <c r="C278" t="str">
        <f t="shared" si="4"/>
        <v>2025-05-07 13:16:00,,555,,555,,555,558.5,,,,,562,555,565,562,556.59</v>
      </c>
      <c r="G278" s="16">
        <v>45784.552777777775</v>
      </c>
      <c r="H278" s="17">
        <v>556.59</v>
      </c>
      <c r="J278">
        <v>555</v>
      </c>
      <c r="L278">
        <v>555</v>
      </c>
      <c r="N278">
        <v>555</v>
      </c>
      <c r="O278">
        <v>558.5</v>
      </c>
      <c r="T278">
        <v>562</v>
      </c>
      <c r="U278">
        <v>555</v>
      </c>
      <c r="V278">
        <v>565</v>
      </c>
      <c r="W278">
        <v>562</v>
      </c>
    </row>
    <row r="279" spans="1:23" x14ac:dyDescent="0.25">
      <c r="A279">
        <f>+Hoja3!A278</f>
        <v>556.44000000000005</v>
      </c>
      <c r="B279" t="str">
        <f>+Hoja3!B278</f>
        <v>2025-05-07 13:17:00,,555,,555,,555,558.5,,,,556,562,555,565,562</v>
      </c>
      <c r="C279" t="str">
        <f t="shared" si="4"/>
        <v>2025-05-07 13:17:00,,555,,555,,555,558.5,,,,556,562,555,565,562,556.44</v>
      </c>
      <c r="G279" s="16">
        <v>45784.553472222222</v>
      </c>
      <c r="H279" s="17">
        <v>556.44000000000005</v>
      </c>
      <c r="J279">
        <v>555</v>
      </c>
      <c r="L279">
        <v>555</v>
      </c>
      <c r="N279">
        <v>555</v>
      </c>
      <c r="O279">
        <v>558.5</v>
      </c>
      <c r="S279">
        <v>556</v>
      </c>
      <c r="T279">
        <v>562</v>
      </c>
      <c r="U279">
        <v>555</v>
      </c>
      <c r="V279">
        <v>565</v>
      </c>
      <c r="W279">
        <v>562</v>
      </c>
    </row>
    <row r="280" spans="1:23" x14ac:dyDescent="0.25">
      <c r="A280">
        <f>+Hoja3!A279</f>
        <v>557.21</v>
      </c>
      <c r="B280" t="str">
        <f>+Hoja3!B279</f>
        <v>2025-05-07 13:18:00,,555,,555,,555,558.5,,,,,562,555,565,562</v>
      </c>
      <c r="C280" t="str">
        <f t="shared" si="4"/>
        <v>2025-05-07 13:18:00,,555,,555,,555,558.5,,,,,562,555,565,562,557.21</v>
      </c>
      <c r="G280" s="16">
        <v>45784.554166666669</v>
      </c>
      <c r="H280" s="17">
        <v>557.21</v>
      </c>
      <c r="J280">
        <v>555</v>
      </c>
      <c r="L280">
        <v>555</v>
      </c>
      <c r="N280">
        <v>555</v>
      </c>
      <c r="O280">
        <v>558.5</v>
      </c>
      <c r="T280">
        <v>562</v>
      </c>
      <c r="U280">
        <v>555</v>
      </c>
      <c r="V280">
        <v>565</v>
      </c>
      <c r="W280">
        <v>562</v>
      </c>
    </row>
    <row r="281" spans="1:23" x14ac:dyDescent="0.25">
      <c r="A281">
        <f>+Hoja3!A280</f>
        <v>556.95000000000005</v>
      </c>
      <c r="B281" t="str">
        <f>+Hoja3!B280</f>
        <v>2025-05-07 13:19:00,,555,,555,,555,558.5,,,,,562,555,565,562</v>
      </c>
      <c r="C281" t="str">
        <f t="shared" si="4"/>
        <v>2025-05-07 13:19:00,,555,,555,,555,558.5,,,,,562,555,565,562,556.95</v>
      </c>
      <c r="G281" s="16">
        <v>45784.554861111108</v>
      </c>
      <c r="H281" s="17">
        <v>556.95000000000005</v>
      </c>
      <c r="J281">
        <v>555</v>
      </c>
      <c r="L281">
        <v>555</v>
      </c>
      <c r="N281">
        <v>555</v>
      </c>
      <c r="O281">
        <v>558.5</v>
      </c>
      <c r="T281">
        <v>562</v>
      </c>
      <c r="U281">
        <v>555</v>
      </c>
      <c r="V281">
        <v>565</v>
      </c>
      <c r="W281">
        <v>562</v>
      </c>
    </row>
    <row r="282" spans="1:23" x14ac:dyDescent="0.25">
      <c r="A282">
        <f>+Hoja3!A281</f>
        <v>557.41999999999996</v>
      </c>
      <c r="B282" t="str">
        <f>+Hoja3!B281</f>
        <v>2025-05-07 13:20:00,,555,,555,,555,558.5,,,,,562,555,565,562</v>
      </c>
      <c r="C282" t="str">
        <f t="shared" si="4"/>
        <v>2025-05-07 13:20:00,,555,,555,,555,558.5,,,,,562,555,565,562,557.42</v>
      </c>
      <c r="G282" s="16">
        <v>45784.555555555555</v>
      </c>
      <c r="H282" s="17">
        <v>557.41999999999996</v>
      </c>
      <c r="J282">
        <v>555</v>
      </c>
      <c r="L282">
        <v>555</v>
      </c>
      <c r="N282">
        <v>555</v>
      </c>
      <c r="O282">
        <v>558.5</v>
      </c>
      <c r="T282">
        <v>562</v>
      </c>
      <c r="U282">
        <v>555</v>
      </c>
      <c r="V282">
        <v>565</v>
      </c>
      <c r="W282">
        <v>562</v>
      </c>
    </row>
    <row r="283" spans="1:23" x14ac:dyDescent="0.25">
      <c r="A283">
        <f>+Hoja3!A282</f>
        <v>558.1</v>
      </c>
      <c r="B283" t="str">
        <f>+Hoja3!B282</f>
        <v>2025-05-07 13:21:00,,555,,555,,555,558.5,,,,,562,555,565,562</v>
      </c>
      <c r="C283" t="str">
        <f t="shared" si="4"/>
        <v>2025-05-07 13:21:00,,555,,555,,555,558.5,,,,,562,555,565,562,558.1</v>
      </c>
      <c r="G283" s="16">
        <v>45784.556250000001</v>
      </c>
      <c r="H283" s="17">
        <v>558.1</v>
      </c>
      <c r="J283">
        <v>555</v>
      </c>
      <c r="L283">
        <v>555</v>
      </c>
      <c r="N283">
        <v>555</v>
      </c>
      <c r="O283">
        <v>558.5</v>
      </c>
      <c r="T283">
        <v>562</v>
      </c>
      <c r="U283">
        <v>555</v>
      </c>
      <c r="V283">
        <v>565</v>
      </c>
      <c r="W283">
        <v>562</v>
      </c>
    </row>
    <row r="284" spans="1:23" x14ac:dyDescent="0.25">
      <c r="A284">
        <f>+Hoja3!A283</f>
        <v>557.41</v>
      </c>
      <c r="B284" t="str">
        <f>+Hoja3!B283</f>
        <v>2025-05-07 13:22:00,,555,,555,,555,558.5,557,,,,562,555,565,562</v>
      </c>
      <c r="C284" t="str">
        <f t="shared" si="4"/>
        <v>2025-05-07 13:22:00,,555,,555,,555,558.5,557,,,,562,555,565,562,557.41</v>
      </c>
      <c r="G284" s="16">
        <v>45784.556944444441</v>
      </c>
      <c r="H284" s="17">
        <v>557.41</v>
      </c>
      <c r="J284">
        <v>555</v>
      </c>
      <c r="L284">
        <v>555</v>
      </c>
      <c r="N284">
        <v>555</v>
      </c>
      <c r="O284">
        <v>558.5</v>
      </c>
      <c r="P284">
        <v>557</v>
      </c>
      <c r="T284">
        <v>562</v>
      </c>
      <c r="U284">
        <v>555</v>
      </c>
      <c r="V284">
        <v>565</v>
      </c>
      <c r="W284">
        <v>562</v>
      </c>
    </row>
    <row r="285" spans="1:23" x14ac:dyDescent="0.25">
      <c r="A285">
        <f>+Hoja3!A284</f>
        <v>557.87</v>
      </c>
      <c r="B285" t="str">
        <f>+Hoja3!B284</f>
        <v>2025-05-07 13:23:00,,555,,555,,555,558.5,,,,,562,555,565,562</v>
      </c>
      <c r="C285" t="str">
        <f t="shared" si="4"/>
        <v>2025-05-07 13:23:00,,555,,555,,555,558.5,,,,,562,555,565,562,557.87</v>
      </c>
      <c r="G285" s="16">
        <v>45784.557638888888</v>
      </c>
      <c r="H285" s="17">
        <v>557.87</v>
      </c>
      <c r="J285">
        <v>555</v>
      </c>
      <c r="L285">
        <v>555</v>
      </c>
      <c r="N285">
        <v>555</v>
      </c>
      <c r="O285">
        <v>558.5</v>
      </c>
      <c r="T285">
        <v>562</v>
      </c>
      <c r="U285">
        <v>555</v>
      </c>
      <c r="V285">
        <v>565</v>
      </c>
      <c r="W285">
        <v>562</v>
      </c>
    </row>
    <row r="286" spans="1:23" x14ac:dyDescent="0.25">
      <c r="A286">
        <f>+Hoja3!A285</f>
        <v>557.98199999999997</v>
      </c>
      <c r="B286" t="str">
        <f>+Hoja3!B285</f>
        <v>2025-05-07 13:24:00,,555,,555,,555,558.5,,,,,562,555,565,562</v>
      </c>
      <c r="C286" t="str">
        <f t="shared" si="4"/>
        <v>2025-05-07 13:24:00,,555,,555,,555,558.5,,,,,562,555,565,562,557.982</v>
      </c>
      <c r="G286" s="16">
        <v>45784.558333333334</v>
      </c>
      <c r="H286" s="17">
        <v>557.98199999999997</v>
      </c>
      <c r="J286">
        <v>555</v>
      </c>
      <c r="L286">
        <v>555</v>
      </c>
      <c r="N286">
        <v>555</v>
      </c>
      <c r="O286">
        <v>558.5</v>
      </c>
      <c r="T286">
        <v>562</v>
      </c>
      <c r="U286">
        <v>555</v>
      </c>
      <c r="V286">
        <v>565</v>
      </c>
      <c r="W286">
        <v>562</v>
      </c>
    </row>
    <row r="287" spans="1:23" x14ac:dyDescent="0.25">
      <c r="A287">
        <f>+Hoja3!A286</f>
        <v>557.50599999999997</v>
      </c>
      <c r="B287" t="str">
        <f>+Hoja3!B286</f>
        <v>2025-05-07 13:25:00,,555,,555,,555,558.5,,,,,562,555,565,562</v>
      </c>
      <c r="C287" t="str">
        <f t="shared" si="4"/>
        <v>2025-05-07 13:25:00,,555,,555,,555,558.5,,,,,562,555,565,562,557.506</v>
      </c>
      <c r="G287" s="16">
        <v>45784.559027777781</v>
      </c>
      <c r="H287" s="17">
        <v>557.50599999999997</v>
      </c>
      <c r="J287">
        <v>555</v>
      </c>
      <c r="L287">
        <v>555</v>
      </c>
      <c r="N287">
        <v>555</v>
      </c>
      <c r="O287">
        <v>558.5</v>
      </c>
      <c r="T287">
        <v>562</v>
      </c>
      <c r="U287">
        <v>555</v>
      </c>
      <c r="V287">
        <v>565</v>
      </c>
      <c r="W287">
        <v>562</v>
      </c>
    </row>
    <row r="288" spans="1:23" x14ac:dyDescent="0.25">
      <c r="A288">
        <f>+Hoja3!A287</f>
        <v>557.88</v>
      </c>
      <c r="B288" t="str">
        <f>+Hoja3!B287</f>
        <v>2025-05-07 13:26:00,,555,,555,,555,558.5,,,,,562,555,565,562</v>
      </c>
      <c r="C288" t="str">
        <f t="shared" si="4"/>
        <v>2025-05-07 13:26:00,,555,,555,,555,558.5,,,,,562,555,565,562,557.88</v>
      </c>
      <c r="G288" s="16">
        <v>45784.55972222222</v>
      </c>
      <c r="H288" s="17">
        <v>557.88</v>
      </c>
      <c r="J288">
        <v>555</v>
      </c>
      <c r="L288">
        <v>555</v>
      </c>
      <c r="N288">
        <v>555</v>
      </c>
      <c r="O288">
        <v>558.5</v>
      </c>
      <c r="T288">
        <v>562</v>
      </c>
      <c r="U288">
        <v>555</v>
      </c>
      <c r="V288">
        <v>565</v>
      </c>
      <c r="W288">
        <v>562</v>
      </c>
    </row>
    <row r="289" spans="1:23" x14ac:dyDescent="0.25">
      <c r="A289">
        <f>+Hoja3!A288</f>
        <v>558.16999999999996</v>
      </c>
      <c r="B289" t="str">
        <f>+Hoja3!B288</f>
        <v>2025-05-07 13:27:00,,555,,555,,555,558.5,,,,,562,555,565,562</v>
      </c>
      <c r="C289" t="str">
        <f t="shared" si="4"/>
        <v>2025-05-07 13:27:00,,555,,555,,555,558.5,,,,,562,555,565,562,558.17</v>
      </c>
      <c r="G289" s="16">
        <v>45784.560416666667</v>
      </c>
      <c r="H289" s="17">
        <v>558.16999999999996</v>
      </c>
      <c r="J289">
        <v>555</v>
      </c>
      <c r="L289">
        <v>555</v>
      </c>
      <c r="N289">
        <v>555</v>
      </c>
      <c r="O289">
        <v>558.5</v>
      </c>
      <c r="T289">
        <v>562</v>
      </c>
      <c r="U289">
        <v>555</v>
      </c>
      <c r="V289">
        <v>565</v>
      </c>
      <c r="W289">
        <v>562</v>
      </c>
    </row>
    <row r="290" spans="1:23" x14ac:dyDescent="0.25">
      <c r="A290">
        <f>+Hoja3!A289</f>
        <v>558.32500000000005</v>
      </c>
      <c r="B290" t="str">
        <f>+Hoja3!B289</f>
        <v>2025-05-07 13:28:00,,555,,555,,555,558.5,,,,,562,555,565,562</v>
      </c>
      <c r="C290" t="str">
        <f t="shared" si="4"/>
        <v>2025-05-07 13:28:00,,555,,555,,555,558.5,,,,,562,555,565,562,558.325</v>
      </c>
      <c r="G290" s="16">
        <v>45784.561111111114</v>
      </c>
      <c r="H290" s="17">
        <v>558.32500000000005</v>
      </c>
      <c r="J290">
        <v>555</v>
      </c>
      <c r="L290">
        <v>555</v>
      </c>
      <c r="N290">
        <v>555</v>
      </c>
      <c r="O290">
        <v>558.5</v>
      </c>
      <c r="T290">
        <v>562</v>
      </c>
      <c r="U290">
        <v>555</v>
      </c>
      <c r="V290">
        <v>565</v>
      </c>
      <c r="W290">
        <v>562</v>
      </c>
    </row>
    <row r="291" spans="1:23" x14ac:dyDescent="0.25">
      <c r="A291">
        <f>+Hoja3!A290</f>
        <v>558.12</v>
      </c>
      <c r="B291" t="str">
        <f>+Hoja3!B290</f>
        <v>2025-05-07 13:29:00,,555,,555,,555,558.5,,,,,562,555,565,558</v>
      </c>
      <c r="C291" t="str">
        <f t="shared" si="4"/>
        <v>2025-05-07 13:29:00,,555,,555,,555,558.5,,,,,562,555,565,558,558.12</v>
      </c>
      <c r="G291" s="16">
        <v>45784.561805555553</v>
      </c>
      <c r="H291" s="17">
        <v>558.12</v>
      </c>
      <c r="J291">
        <v>555</v>
      </c>
      <c r="L291">
        <v>555</v>
      </c>
      <c r="N291">
        <v>555</v>
      </c>
      <c r="O291">
        <v>558.5</v>
      </c>
      <c r="T291">
        <v>562</v>
      </c>
      <c r="U291">
        <v>555</v>
      </c>
      <c r="V291">
        <v>565</v>
      </c>
      <c r="W291">
        <v>558</v>
      </c>
    </row>
    <row r="292" spans="1:23" x14ac:dyDescent="0.25">
      <c r="A292">
        <f>+Hoja3!A291</f>
        <v>557.54999999999995</v>
      </c>
      <c r="B292" t="str">
        <f>+Hoja3!B291</f>
        <v>2025-05-07 13:30:00,,555,,555,,555,558.5,,,,,562,555,565,562</v>
      </c>
      <c r="C292" t="str">
        <f t="shared" si="4"/>
        <v>2025-05-07 13:30:00,,555,,555,,555,558.5,,,,,562,555,565,562,557.55</v>
      </c>
      <c r="G292" s="16">
        <v>45784.5625</v>
      </c>
      <c r="H292" s="17">
        <v>557.54999999999995</v>
      </c>
      <c r="J292">
        <v>555</v>
      </c>
      <c r="L292">
        <v>555</v>
      </c>
      <c r="N292">
        <v>555</v>
      </c>
      <c r="O292">
        <v>558.5</v>
      </c>
      <c r="T292">
        <v>562</v>
      </c>
      <c r="U292">
        <v>555</v>
      </c>
      <c r="V292">
        <v>565</v>
      </c>
      <c r="W292">
        <v>562</v>
      </c>
    </row>
    <row r="293" spans="1:23" x14ac:dyDescent="0.25">
      <c r="A293">
        <f>+Hoja3!A292</f>
        <v>558.38400000000001</v>
      </c>
      <c r="B293" t="str">
        <f>+Hoja3!B292</f>
        <v>2025-05-07 13:31:00,,555,,555,,555,558.5,,,,,562,555,565,562</v>
      </c>
      <c r="C293" t="str">
        <f t="shared" si="4"/>
        <v>2025-05-07 13:31:00,,555,,555,,555,558.5,,,,,562,555,565,562,558.384</v>
      </c>
      <c r="G293" s="16">
        <v>45784.563194444447</v>
      </c>
      <c r="H293" s="17">
        <v>558.38400000000001</v>
      </c>
      <c r="J293">
        <v>555</v>
      </c>
      <c r="L293">
        <v>555</v>
      </c>
      <c r="N293">
        <v>555</v>
      </c>
      <c r="O293">
        <v>558.5</v>
      </c>
      <c r="T293">
        <v>562</v>
      </c>
      <c r="U293">
        <v>555</v>
      </c>
      <c r="V293">
        <v>565</v>
      </c>
      <c r="W293">
        <v>562</v>
      </c>
    </row>
    <row r="294" spans="1:23" x14ac:dyDescent="0.25">
      <c r="A294">
        <f>+Hoja3!A293</f>
        <v>558.85</v>
      </c>
      <c r="B294" t="str">
        <f>+Hoja3!B293</f>
        <v>2025-05-07 13:32:00,,555,,,,555,558.5,559,,,,562,555,565,562</v>
      </c>
      <c r="C294" t="str">
        <f t="shared" si="4"/>
        <v>2025-05-07 13:32:00,,555,,,,555,558.5,559,,,,562,555,565,562,558.85</v>
      </c>
      <c r="G294" s="16">
        <v>45784.563888888886</v>
      </c>
      <c r="H294" s="17">
        <v>558.85</v>
      </c>
      <c r="J294">
        <v>555</v>
      </c>
      <c r="N294">
        <v>555</v>
      </c>
      <c r="O294">
        <v>558.5</v>
      </c>
      <c r="P294">
        <v>559</v>
      </c>
      <c r="T294">
        <v>562</v>
      </c>
      <c r="U294">
        <v>555</v>
      </c>
      <c r="V294">
        <v>565</v>
      </c>
      <c r="W294">
        <v>562</v>
      </c>
    </row>
    <row r="295" spans="1:23" x14ac:dyDescent="0.25">
      <c r="A295">
        <f>+Hoja3!A294</f>
        <v>559.21</v>
      </c>
      <c r="B295" t="str">
        <f>+Hoja3!B294</f>
        <v>2025-05-07 13:33:00,,555,562,,,555,558.5,,,,,562,555,565,562</v>
      </c>
      <c r="C295" t="str">
        <f t="shared" si="4"/>
        <v>2025-05-07 13:33:00,,555,562,,,555,558.5,,,,,562,555,565,562,559.21</v>
      </c>
      <c r="G295" s="16">
        <v>45784.564583333333</v>
      </c>
      <c r="H295" s="17">
        <v>559.21</v>
      </c>
      <c r="J295">
        <v>555</v>
      </c>
      <c r="K295">
        <v>562</v>
      </c>
      <c r="N295">
        <v>555</v>
      </c>
      <c r="O295">
        <v>558.5</v>
      </c>
      <c r="T295">
        <v>562</v>
      </c>
      <c r="U295">
        <v>555</v>
      </c>
      <c r="V295">
        <v>565</v>
      </c>
      <c r="W295">
        <v>562</v>
      </c>
    </row>
    <row r="296" spans="1:23" x14ac:dyDescent="0.25">
      <c r="A296">
        <f>+Hoja3!A295</f>
        <v>559.43700000000001</v>
      </c>
      <c r="B296" t="str">
        <f>+Hoja3!B295</f>
        <v>2025-05-07 13:34:00,,555,562,,,555,558.5,,,,,562,555,565,562</v>
      </c>
      <c r="C296" t="str">
        <f t="shared" si="4"/>
        <v>2025-05-07 13:34:00,,555,562,,,555,558.5,,,,,562,555,565,562,559.437</v>
      </c>
      <c r="G296" s="16">
        <v>45784.56527777778</v>
      </c>
      <c r="H296" s="17">
        <v>559.43700000000001</v>
      </c>
      <c r="J296">
        <v>555</v>
      </c>
      <c r="K296">
        <v>562</v>
      </c>
      <c r="N296">
        <v>555</v>
      </c>
      <c r="O296">
        <v>558.5</v>
      </c>
      <c r="T296">
        <v>562</v>
      </c>
      <c r="U296">
        <v>555</v>
      </c>
      <c r="V296">
        <v>565</v>
      </c>
      <c r="W296">
        <v>562</v>
      </c>
    </row>
    <row r="297" spans="1:23" x14ac:dyDescent="0.25">
      <c r="A297">
        <f>+Hoja3!A296</f>
        <v>558.82000000000005</v>
      </c>
      <c r="B297" t="str">
        <f>+Hoja3!B296</f>
        <v>2025-05-07 13:35:00,,555,,555,,555,558.5,,,,,562,555,565,562</v>
      </c>
      <c r="C297" t="str">
        <f t="shared" si="4"/>
        <v>2025-05-07 13:35:00,,555,,555,,555,558.5,,,,,562,555,565,562,558.82</v>
      </c>
      <c r="G297" s="16">
        <v>45784.565972222219</v>
      </c>
      <c r="H297" s="17">
        <v>558.82000000000005</v>
      </c>
      <c r="J297">
        <v>555</v>
      </c>
      <c r="L297">
        <v>555</v>
      </c>
      <c r="N297">
        <v>555</v>
      </c>
      <c r="O297">
        <v>558.5</v>
      </c>
      <c r="T297">
        <v>562</v>
      </c>
      <c r="U297">
        <v>555</v>
      </c>
      <c r="V297">
        <v>565</v>
      </c>
      <c r="W297">
        <v>562</v>
      </c>
    </row>
    <row r="298" spans="1:23" x14ac:dyDescent="0.25">
      <c r="A298">
        <f>+Hoja3!A297</f>
        <v>559.57500000000005</v>
      </c>
      <c r="B298" t="str">
        <f>+Hoja3!B297</f>
        <v>2025-05-07 13:36:00,,,562,,,555,558.5,,560,,,562,555,565,562</v>
      </c>
      <c r="C298" t="str">
        <f t="shared" si="4"/>
        <v>2025-05-07 13:36:00,,,562,,,555,558.5,,560,,,562,555,565,562,559.575</v>
      </c>
      <c r="G298" s="16">
        <v>45784.566666666666</v>
      </c>
      <c r="H298" s="17">
        <v>559.57500000000005</v>
      </c>
      <c r="K298">
        <v>562</v>
      </c>
      <c r="N298">
        <v>555</v>
      </c>
      <c r="O298">
        <v>558.5</v>
      </c>
      <c r="Q298">
        <v>560</v>
      </c>
      <c r="T298">
        <v>562</v>
      </c>
      <c r="U298">
        <v>555</v>
      </c>
      <c r="V298">
        <v>565</v>
      </c>
      <c r="W298">
        <v>562</v>
      </c>
    </row>
    <row r="299" spans="1:23" x14ac:dyDescent="0.25">
      <c r="A299">
        <f>+Hoja3!A298</f>
        <v>560.05999999999995</v>
      </c>
      <c r="B299" t="str">
        <f>+Hoja3!B298</f>
        <v>2025-05-07 13:37:00,,,562,,,555,558.5,,560,,,565,555,565,562</v>
      </c>
      <c r="C299" t="str">
        <f t="shared" si="4"/>
        <v>2025-05-07 13:37:00,,,562,,,555,558.5,,560,,,565,555,565,562,560.06</v>
      </c>
      <c r="G299" s="16">
        <v>45784.567361111112</v>
      </c>
      <c r="H299" s="17">
        <v>560.05999999999995</v>
      </c>
      <c r="K299">
        <v>562</v>
      </c>
      <c r="N299">
        <v>555</v>
      </c>
      <c r="O299">
        <v>558.5</v>
      </c>
      <c r="Q299">
        <v>560</v>
      </c>
      <c r="T299">
        <v>565</v>
      </c>
      <c r="U299">
        <v>555</v>
      </c>
      <c r="V299">
        <v>565</v>
      </c>
      <c r="W299">
        <v>562</v>
      </c>
    </row>
    <row r="300" spans="1:23" x14ac:dyDescent="0.25">
      <c r="A300">
        <f>+Hoja3!A299</f>
        <v>559.02</v>
      </c>
      <c r="B300" t="str">
        <f>+Hoja3!B299</f>
        <v>2025-05-07 13:39:00,,555,,558,,555,558.5,,,,,565,555,565,562</v>
      </c>
      <c r="C300" t="str">
        <f t="shared" si="4"/>
        <v>2025-05-07 13:39:00,,555,,558,,555,558.5,,,,,565,555,565,562,559.02</v>
      </c>
      <c r="G300" s="16">
        <v>45784.568749999999</v>
      </c>
      <c r="H300" s="17">
        <v>559.02</v>
      </c>
      <c r="J300">
        <v>555</v>
      </c>
      <c r="L300">
        <v>558</v>
      </c>
      <c r="N300">
        <v>555</v>
      </c>
      <c r="O300">
        <v>558.5</v>
      </c>
      <c r="T300">
        <v>565</v>
      </c>
      <c r="U300">
        <v>555</v>
      </c>
      <c r="V300">
        <v>565</v>
      </c>
      <c r="W300">
        <v>562</v>
      </c>
    </row>
    <row r="301" spans="1:23" x14ac:dyDescent="0.25">
      <c r="A301">
        <f>+Hoja3!A300</f>
        <v>559.80999999999995</v>
      </c>
      <c r="B301" t="str">
        <f>+Hoja3!B300</f>
        <v>2025-05-07 13:40:00,,,562,,,555,558.5,,560,,,565,555,565,562</v>
      </c>
      <c r="C301" t="str">
        <f t="shared" si="4"/>
        <v>2025-05-07 13:40:00,,,562,,,555,558.5,,560,,,565,555,565,562,559.81</v>
      </c>
      <c r="G301" s="16">
        <v>45784.569444444445</v>
      </c>
      <c r="H301" s="17">
        <v>559.80999999999995</v>
      </c>
      <c r="K301">
        <v>562</v>
      </c>
      <c r="N301">
        <v>555</v>
      </c>
      <c r="O301">
        <v>558.5</v>
      </c>
      <c r="Q301">
        <v>560</v>
      </c>
      <c r="T301">
        <v>565</v>
      </c>
      <c r="U301">
        <v>555</v>
      </c>
      <c r="V301">
        <v>565</v>
      </c>
      <c r="W301">
        <v>562</v>
      </c>
    </row>
    <row r="302" spans="1:23" x14ac:dyDescent="0.25">
      <c r="A302">
        <f>+Hoja3!A301</f>
        <v>560.03</v>
      </c>
      <c r="B302" t="str">
        <f>+Hoja3!B301</f>
        <v>2025-05-07 13:41:00,,,562,,,555,558.5,,,,,565,555,565,562</v>
      </c>
      <c r="C302" t="str">
        <f t="shared" si="4"/>
        <v>2025-05-07 13:41:00,,,562,,,555,558.5,,,,,565,555,565,562,560.03</v>
      </c>
      <c r="G302" s="16">
        <v>45784.570138888892</v>
      </c>
      <c r="H302" s="17">
        <v>560.03</v>
      </c>
      <c r="K302">
        <v>562</v>
      </c>
      <c r="N302">
        <v>555</v>
      </c>
      <c r="O302">
        <v>558.5</v>
      </c>
      <c r="T302">
        <v>565</v>
      </c>
      <c r="U302">
        <v>555</v>
      </c>
      <c r="V302">
        <v>565</v>
      </c>
      <c r="W302">
        <v>562</v>
      </c>
    </row>
    <row r="303" spans="1:23" x14ac:dyDescent="0.25">
      <c r="A303">
        <f>+Hoja3!A302</f>
        <v>560.02</v>
      </c>
      <c r="B303" t="str">
        <f>+Hoja3!B302</f>
        <v>2025-05-07 13:42:00,,,562,,,555,558.5,,,,,565,555,565,562</v>
      </c>
      <c r="C303" t="str">
        <f t="shared" si="4"/>
        <v>2025-05-07 13:42:00,,,562,,,555,558.5,,,,,565,555,565,562,560.02</v>
      </c>
      <c r="G303" s="16">
        <v>45784.570833333331</v>
      </c>
      <c r="H303" s="17">
        <v>560.02</v>
      </c>
      <c r="K303">
        <v>562</v>
      </c>
      <c r="N303">
        <v>555</v>
      </c>
      <c r="O303">
        <v>558.5</v>
      </c>
      <c r="T303">
        <v>565</v>
      </c>
      <c r="U303">
        <v>555</v>
      </c>
      <c r="V303">
        <v>565</v>
      </c>
      <c r="W303">
        <v>562</v>
      </c>
    </row>
    <row r="304" spans="1:23" x14ac:dyDescent="0.25">
      <c r="A304">
        <f>+Hoja3!A303</f>
        <v>559.95000000000005</v>
      </c>
      <c r="B304" t="str">
        <f>+Hoja3!B303</f>
        <v>2025-05-07 13:43:00,,,562,,,555,558.5,,,,,565,555,565,562</v>
      </c>
      <c r="C304" t="str">
        <f t="shared" si="4"/>
        <v>2025-05-07 13:43:00,,,562,,,555,558.5,,,,,565,555,565,562,559.95</v>
      </c>
      <c r="G304" s="16">
        <v>45784.571527777778</v>
      </c>
      <c r="H304" s="17">
        <v>559.95000000000005</v>
      </c>
      <c r="K304">
        <v>562</v>
      </c>
      <c r="N304">
        <v>555</v>
      </c>
      <c r="O304">
        <v>558.5</v>
      </c>
      <c r="T304">
        <v>565</v>
      </c>
      <c r="U304">
        <v>555</v>
      </c>
      <c r="V304">
        <v>565</v>
      </c>
      <c r="W304">
        <v>562</v>
      </c>
    </row>
    <row r="305" spans="1:23" x14ac:dyDescent="0.25">
      <c r="A305">
        <f>+Hoja3!A304</f>
        <v>559.54</v>
      </c>
      <c r="B305" t="str">
        <f>+Hoja3!B304</f>
        <v>2025-05-07 13:44:00,,555,562,,,555,558.5,,,,,565,555,565,562</v>
      </c>
      <c r="C305" t="str">
        <f t="shared" si="4"/>
        <v>2025-05-07 13:44:00,,555,562,,,555,558.5,,,,,565,555,565,562,559.54</v>
      </c>
      <c r="G305" s="16">
        <v>45784.572222222225</v>
      </c>
      <c r="H305" s="17">
        <v>559.54</v>
      </c>
      <c r="J305">
        <v>555</v>
      </c>
      <c r="K305">
        <v>562</v>
      </c>
      <c r="N305">
        <v>555</v>
      </c>
      <c r="O305">
        <v>558.5</v>
      </c>
      <c r="T305">
        <v>565</v>
      </c>
      <c r="U305">
        <v>555</v>
      </c>
      <c r="V305">
        <v>565</v>
      </c>
      <c r="W305">
        <v>562</v>
      </c>
    </row>
    <row r="306" spans="1:23" x14ac:dyDescent="0.25">
      <c r="A306">
        <f>+Hoja3!A305</f>
        <v>559.88</v>
      </c>
      <c r="B306" t="str">
        <f>+Hoja3!B305</f>
        <v>2025-05-07 13:45:00,,,562,,,555,558.5,,,,,565,555,565,562</v>
      </c>
      <c r="C306" t="str">
        <f t="shared" si="4"/>
        <v>2025-05-07 13:45:00,,,562,,,555,558.5,,,,,565,555,565,562,559.88</v>
      </c>
      <c r="G306" s="16">
        <v>45784.572916666664</v>
      </c>
      <c r="H306" s="17">
        <v>559.88</v>
      </c>
      <c r="K306">
        <v>562</v>
      </c>
      <c r="N306">
        <v>555</v>
      </c>
      <c r="O306">
        <v>558.5</v>
      </c>
      <c r="T306">
        <v>565</v>
      </c>
      <c r="U306">
        <v>555</v>
      </c>
      <c r="V306">
        <v>565</v>
      </c>
      <c r="W306">
        <v>562</v>
      </c>
    </row>
    <row r="307" spans="1:23" x14ac:dyDescent="0.25">
      <c r="A307">
        <f>+Hoja3!A306</f>
        <v>559.13</v>
      </c>
      <c r="B307" t="str">
        <f>+Hoja3!B306</f>
        <v>2025-05-07 13:46:00,,,562,,,555,558.5,,,,,565,555,565,562</v>
      </c>
      <c r="C307" t="str">
        <f t="shared" si="4"/>
        <v>2025-05-07 13:46:00,,,562,,,555,558.5,,,,,565,555,565,562,559.13</v>
      </c>
      <c r="G307" s="16">
        <v>45784.573611111111</v>
      </c>
      <c r="H307" s="17">
        <v>559.13</v>
      </c>
      <c r="K307">
        <v>562</v>
      </c>
      <c r="N307">
        <v>555</v>
      </c>
      <c r="O307">
        <v>558.5</v>
      </c>
      <c r="T307">
        <v>565</v>
      </c>
      <c r="U307">
        <v>555</v>
      </c>
      <c r="V307">
        <v>565</v>
      </c>
      <c r="W307">
        <v>562</v>
      </c>
    </row>
    <row r="308" spans="1:23" x14ac:dyDescent="0.25">
      <c r="A308">
        <f>+Hoja3!A307</f>
        <v>559.23</v>
      </c>
      <c r="B308" t="str">
        <f>+Hoja3!B307</f>
        <v>2025-05-07 13:47:00,,555,562,,,555,558.5,,,,,565,555,565,562</v>
      </c>
      <c r="C308" t="str">
        <f t="shared" si="4"/>
        <v>2025-05-07 13:47:00,,555,562,,,555,558.5,,,,,565,555,565,562,559.23</v>
      </c>
      <c r="G308" s="16">
        <v>45784.574305555558</v>
      </c>
      <c r="H308" s="17">
        <v>559.23</v>
      </c>
      <c r="J308">
        <v>555</v>
      </c>
      <c r="K308">
        <v>562</v>
      </c>
      <c r="N308">
        <v>555</v>
      </c>
      <c r="O308">
        <v>558.5</v>
      </c>
      <c r="T308">
        <v>565</v>
      </c>
      <c r="U308">
        <v>555</v>
      </c>
      <c r="V308">
        <v>565</v>
      </c>
      <c r="W308">
        <v>562</v>
      </c>
    </row>
    <row r="309" spans="1:23" x14ac:dyDescent="0.25">
      <c r="A309">
        <f>+Hoja3!A308</f>
        <v>558.08000000000004</v>
      </c>
      <c r="B309" t="str">
        <f>+Hoja3!B308</f>
        <v>2025-05-07 13:48:00,,555,,555,,555,558.5,,,,,565,555,565,562</v>
      </c>
      <c r="C309" t="str">
        <f t="shared" si="4"/>
        <v>2025-05-07 13:48:00,,555,,555,,555,558.5,,,,,565,555,565,562,558.08</v>
      </c>
      <c r="G309" s="16">
        <v>45784.574999999997</v>
      </c>
      <c r="H309" s="17">
        <v>558.08000000000004</v>
      </c>
      <c r="J309">
        <v>555</v>
      </c>
      <c r="L309">
        <v>555</v>
      </c>
      <c r="N309">
        <v>555</v>
      </c>
      <c r="O309">
        <v>558.5</v>
      </c>
      <c r="T309">
        <v>565</v>
      </c>
      <c r="U309">
        <v>555</v>
      </c>
      <c r="V309">
        <v>565</v>
      </c>
      <c r="W309">
        <v>562</v>
      </c>
    </row>
    <row r="310" spans="1:23" x14ac:dyDescent="0.25">
      <c r="A310">
        <f>+Hoja3!A309</f>
        <v>557.40499999999997</v>
      </c>
      <c r="B310" t="str">
        <f>+Hoja3!B309</f>
        <v>2025-05-07 13:49:00,,555,,555,,555,558.5,,,557,,565,555,565,562</v>
      </c>
      <c r="C310" t="str">
        <f t="shared" si="4"/>
        <v>2025-05-07 13:49:00,,555,,555,,555,558.5,,,557,,565,555,565,562,557.405</v>
      </c>
      <c r="G310" s="16">
        <v>45784.575694444444</v>
      </c>
      <c r="H310" s="17">
        <v>557.40499999999997</v>
      </c>
      <c r="J310">
        <v>555</v>
      </c>
      <c r="L310">
        <v>555</v>
      </c>
      <c r="N310">
        <v>555</v>
      </c>
      <c r="O310">
        <v>558.5</v>
      </c>
      <c r="R310">
        <v>557</v>
      </c>
      <c r="T310">
        <v>565</v>
      </c>
      <c r="U310">
        <v>555</v>
      </c>
      <c r="V310">
        <v>565</v>
      </c>
      <c r="W310">
        <v>562</v>
      </c>
    </row>
    <row r="311" spans="1:23" x14ac:dyDescent="0.25">
      <c r="A311">
        <f>+Hoja3!A310</f>
        <v>558.11</v>
      </c>
      <c r="B311" t="str">
        <f>+Hoja3!B310</f>
        <v>2025-05-07 13:50:00,,555,,555,,555,558.5,,,,,565,555,565,562</v>
      </c>
      <c r="C311" t="str">
        <f t="shared" si="4"/>
        <v>2025-05-07 13:50:00,,555,,555,,555,558.5,,,,,565,555,565,562,558.11</v>
      </c>
      <c r="G311" s="16">
        <v>45784.576388888891</v>
      </c>
      <c r="H311" s="17">
        <v>558.11</v>
      </c>
      <c r="J311">
        <v>555</v>
      </c>
      <c r="L311">
        <v>555</v>
      </c>
      <c r="N311">
        <v>555</v>
      </c>
      <c r="O311">
        <v>558.5</v>
      </c>
      <c r="T311">
        <v>565</v>
      </c>
      <c r="U311">
        <v>555</v>
      </c>
      <c r="V311">
        <v>565</v>
      </c>
      <c r="W311">
        <v>562</v>
      </c>
    </row>
    <row r="312" spans="1:23" x14ac:dyDescent="0.25">
      <c r="A312">
        <f>+Hoja3!A311</f>
        <v>557.98500000000001</v>
      </c>
      <c r="B312" t="str">
        <f>+Hoja3!B311</f>
        <v>2025-05-07 13:51:00,,555,,555,,555,558.5,,,,,565,555,565,562</v>
      </c>
      <c r="C312" t="str">
        <f t="shared" si="4"/>
        <v>2025-05-07 13:51:00,,555,,555,,555,558.5,,,,,565,555,565,562,557.985</v>
      </c>
      <c r="G312" s="16">
        <v>45784.57708333333</v>
      </c>
      <c r="H312" s="17">
        <v>557.98500000000001</v>
      </c>
      <c r="J312">
        <v>555</v>
      </c>
      <c r="L312">
        <v>555</v>
      </c>
      <c r="N312">
        <v>555</v>
      </c>
      <c r="O312">
        <v>558.5</v>
      </c>
      <c r="T312">
        <v>565</v>
      </c>
      <c r="U312">
        <v>555</v>
      </c>
      <c r="V312">
        <v>565</v>
      </c>
      <c r="W312">
        <v>562</v>
      </c>
    </row>
    <row r="313" spans="1:23" x14ac:dyDescent="0.25">
      <c r="A313">
        <f>+Hoja3!A312</f>
        <v>557.78</v>
      </c>
      <c r="B313" t="str">
        <f>+Hoja3!B312</f>
        <v>2025-05-07 13:52:00,,555,,555,,555,558.5,,,,,565,555,565,562</v>
      </c>
      <c r="C313" t="str">
        <f t="shared" si="4"/>
        <v>2025-05-07 13:52:00,,555,,555,,555,558.5,,,,,565,555,565,562,557.78</v>
      </c>
      <c r="G313" s="16">
        <v>45784.577777777777</v>
      </c>
      <c r="H313" s="17">
        <v>557.78</v>
      </c>
      <c r="J313">
        <v>555</v>
      </c>
      <c r="L313">
        <v>555</v>
      </c>
      <c r="N313">
        <v>555</v>
      </c>
      <c r="O313">
        <v>558.5</v>
      </c>
      <c r="T313">
        <v>565</v>
      </c>
      <c r="U313">
        <v>555</v>
      </c>
      <c r="V313">
        <v>565</v>
      </c>
      <c r="W313">
        <v>562</v>
      </c>
    </row>
    <row r="314" spans="1:23" x14ac:dyDescent="0.25">
      <c r="A314">
        <f>+Hoja3!A313</f>
        <v>558.08000000000004</v>
      </c>
      <c r="B314" t="str">
        <f>+Hoja3!B313</f>
        <v>2025-05-07 13:53:00,,555,,555,,555,558.5,,,,,565,555,565,562</v>
      </c>
      <c r="C314" t="str">
        <f t="shared" si="4"/>
        <v>2025-05-07 13:53:00,,555,,555,,555,558.5,,,,,565,555,565,562,558.08</v>
      </c>
      <c r="G314" s="16">
        <v>45784.578472222223</v>
      </c>
      <c r="H314" s="17">
        <v>558.08000000000004</v>
      </c>
      <c r="J314">
        <v>555</v>
      </c>
      <c r="L314">
        <v>555</v>
      </c>
      <c r="N314">
        <v>555</v>
      </c>
      <c r="O314">
        <v>558.5</v>
      </c>
      <c r="T314">
        <v>565</v>
      </c>
      <c r="U314">
        <v>555</v>
      </c>
      <c r="V314">
        <v>565</v>
      </c>
      <c r="W314">
        <v>562</v>
      </c>
    </row>
    <row r="315" spans="1:23" x14ac:dyDescent="0.25">
      <c r="A315">
        <f>+Hoja3!A314</f>
        <v>558.39</v>
      </c>
      <c r="B315" t="str">
        <f>+Hoja3!B314</f>
        <v>2025-05-07 13:54:00,,555,,555,,555,558.5,,,,,565,555,565,562</v>
      </c>
      <c r="C315" t="str">
        <f t="shared" si="4"/>
        <v>2025-05-07 13:54:00,,555,,555,,555,558.5,,,,,565,555,565,562,558.39</v>
      </c>
      <c r="G315" s="16">
        <v>45784.57916666667</v>
      </c>
      <c r="H315" s="17">
        <v>558.39</v>
      </c>
      <c r="J315">
        <v>555</v>
      </c>
      <c r="L315">
        <v>555</v>
      </c>
      <c r="N315">
        <v>555</v>
      </c>
      <c r="O315">
        <v>558.5</v>
      </c>
      <c r="T315">
        <v>565</v>
      </c>
      <c r="U315">
        <v>555</v>
      </c>
      <c r="V315">
        <v>565</v>
      </c>
      <c r="W315">
        <v>562</v>
      </c>
    </row>
    <row r="316" spans="1:23" x14ac:dyDescent="0.25">
      <c r="A316">
        <f>+Hoja3!A315</f>
        <v>559.41</v>
      </c>
      <c r="B316" t="str">
        <f>+Hoja3!B315</f>
        <v>2025-05-07 13:56:00,,555,562,,,555,558.5,,559,,,565,555,557,562</v>
      </c>
      <c r="C316" t="str">
        <f t="shared" si="4"/>
        <v>2025-05-07 13:56:00,,555,562,,,555,558.5,,559,,,565,555,557,562,559.41</v>
      </c>
      <c r="G316" s="16">
        <v>45784.580555555556</v>
      </c>
      <c r="H316" s="17">
        <v>559.41</v>
      </c>
      <c r="J316">
        <v>555</v>
      </c>
      <c r="K316">
        <v>562</v>
      </c>
      <c r="N316">
        <v>555</v>
      </c>
      <c r="O316">
        <v>558.5</v>
      </c>
      <c r="Q316">
        <v>559</v>
      </c>
      <c r="T316">
        <v>565</v>
      </c>
      <c r="U316">
        <v>555</v>
      </c>
      <c r="V316">
        <v>557</v>
      </c>
      <c r="W316">
        <v>562</v>
      </c>
    </row>
    <row r="317" spans="1:23" x14ac:dyDescent="0.25">
      <c r="A317">
        <f>+Hoja3!A316</f>
        <v>560.34</v>
      </c>
      <c r="B317" t="str">
        <f>+Hoja3!B316</f>
        <v>2025-05-07 13:57:00,,,562,,,555,558.5,,,,,565,555,557,562</v>
      </c>
      <c r="C317" t="str">
        <f t="shared" si="4"/>
        <v>2025-05-07 13:57:00,,,562,,,555,558.5,,,,,565,555,557,562,560.34</v>
      </c>
      <c r="G317" s="16">
        <v>45784.581250000003</v>
      </c>
      <c r="H317" s="17">
        <v>560.34</v>
      </c>
      <c r="K317">
        <v>562</v>
      </c>
      <c r="N317">
        <v>555</v>
      </c>
      <c r="O317">
        <v>558.5</v>
      </c>
      <c r="T317">
        <v>565</v>
      </c>
      <c r="U317">
        <v>555</v>
      </c>
      <c r="V317">
        <v>557</v>
      </c>
      <c r="W317">
        <v>562</v>
      </c>
    </row>
    <row r="318" spans="1:23" x14ac:dyDescent="0.25">
      <c r="A318">
        <f>+Hoja3!A317</f>
        <v>561</v>
      </c>
      <c r="B318" t="str">
        <f>+Hoja3!B317</f>
        <v>2025-05-07 13:58:00,,,562,,,555,558.5,,,,,565,555,557,562</v>
      </c>
      <c r="C318" t="str">
        <f t="shared" si="4"/>
        <v>2025-05-07 13:58:00,,,562,,,555,558.5,,,,,565,555,557,562,561</v>
      </c>
      <c r="G318" s="16">
        <v>45784.581944444442</v>
      </c>
      <c r="H318" s="17">
        <v>561</v>
      </c>
      <c r="K318">
        <v>562</v>
      </c>
      <c r="N318">
        <v>555</v>
      </c>
      <c r="O318">
        <v>558.5</v>
      </c>
      <c r="T318">
        <v>565</v>
      </c>
      <c r="U318">
        <v>555</v>
      </c>
      <c r="V318">
        <v>557</v>
      </c>
      <c r="W318">
        <v>562</v>
      </c>
    </row>
    <row r="319" spans="1:23" x14ac:dyDescent="0.25">
      <c r="A319">
        <f>+Hoja3!A318</f>
        <v>560.66</v>
      </c>
      <c r="B319" t="str">
        <f>+Hoja3!B318</f>
        <v>2025-05-07 13:59:00,,,562,,,555,558.5,,,,,565,555,557,562</v>
      </c>
      <c r="C319" t="str">
        <f t="shared" si="4"/>
        <v>2025-05-07 13:59:00,,,562,,,555,558.5,,,,,565,555,557,562,560.66</v>
      </c>
      <c r="G319" s="16">
        <v>45784.582638888889</v>
      </c>
      <c r="H319" s="17">
        <v>560.66</v>
      </c>
      <c r="K319">
        <v>562</v>
      </c>
      <c r="N319">
        <v>555</v>
      </c>
      <c r="O319">
        <v>558.5</v>
      </c>
      <c r="T319">
        <v>565</v>
      </c>
      <c r="U319">
        <v>555</v>
      </c>
      <c r="V319">
        <v>557</v>
      </c>
      <c r="W319">
        <v>562</v>
      </c>
    </row>
    <row r="320" spans="1:23" x14ac:dyDescent="0.25">
      <c r="A320">
        <f>+Hoja3!A319</f>
        <v>560.77</v>
      </c>
      <c r="B320" t="str">
        <f>+Hoja3!B319</f>
        <v>2025-05-07 14:00:00,,,562,,,555,558.5,,,,,565,555,557,562</v>
      </c>
      <c r="C320" t="str">
        <f t="shared" si="4"/>
        <v>2025-05-07 14:00:00,,,562,,,555,558.5,,,,,565,555,557,562,560.77</v>
      </c>
      <c r="G320" s="16">
        <v>45784.583333333336</v>
      </c>
      <c r="H320" s="17">
        <v>560.77</v>
      </c>
      <c r="K320">
        <v>562</v>
      </c>
      <c r="N320">
        <v>555</v>
      </c>
      <c r="O320">
        <v>558.5</v>
      </c>
      <c r="T320">
        <v>565</v>
      </c>
      <c r="U320">
        <v>555</v>
      </c>
      <c r="V320">
        <v>557</v>
      </c>
      <c r="W320">
        <v>562</v>
      </c>
    </row>
    <row r="321" spans="1:23" x14ac:dyDescent="0.25">
      <c r="A321">
        <f>+Hoja3!A320</f>
        <v>560.67999999999995</v>
      </c>
      <c r="B321" t="str">
        <f>+Hoja3!B320</f>
        <v>2025-05-07 14:01:00,,,562,,,555,558.5,,,,,565,555,557,562</v>
      </c>
      <c r="C321" t="str">
        <f t="shared" si="4"/>
        <v>2025-05-07 14:01:00,,,562,,,555,558.5,,,,,565,555,557,562,560.68</v>
      </c>
      <c r="G321" s="16">
        <v>45784.584027777775</v>
      </c>
      <c r="H321" s="17">
        <v>560.67999999999995</v>
      </c>
      <c r="K321">
        <v>562</v>
      </c>
      <c r="N321">
        <v>555</v>
      </c>
      <c r="O321">
        <v>558.5</v>
      </c>
      <c r="T321">
        <v>565</v>
      </c>
      <c r="U321">
        <v>555</v>
      </c>
      <c r="V321">
        <v>557</v>
      </c>
      <c r="W321">
        <v>562</v>
      </c>
    </row>
    <row r="322" spans="1:23" x14ac:dyDescent="0.25">
      <c r="A322">
        <f>+Hoja3!A321</f>
        <v>560.17999999999995</v>
      </c>
      <c r="B322" t="str">
        <f>+Hoja3!B321</f>
        <v>2025-05-07 14:02:00,,,562,,,555,558.5,,,,,565,555,557,562</v>
      </c>
      <c r="C322" t="str">
        <f t="shared" si="4"/>
        <v>2025-05-07 14:02:00,,,562,,,555,558.5,,,,,565,555,557,562,560.18</v>
      </c>
      <c r="G322" s="16">
        <v>45784.584722222222</v>
      </c>
      <c r="H322" s="17">
        <v>560.17999999999995</v>
      </c>
      <c r="K322">
        <v>562</v>
      </c>
      <c r="N322">
        <v>555</v>
      </c>
      <c r="O322">
        <v>558.5</v>
      </c>
      <c r="T322">
        <v>565</v>
      </c>
      <c r="U322">
        <v>555</v>
      </c>
      <c r="V322">
        <v>557</v>
      </c>
      <c r="W322">
        <v>562</v>
      </c>
    </row>
    <row r="323" spans="1:23" x14ac:dyDescent="0.25">
      <c r="A323">
        <f>+Hoja3!A322</f>
        <v>560.15499999999997</v>
      </c>
      <c r="B323" t="str">
        <f>+Hoja3!B322</f>
        <v>2025-05-07 14:03:00,,,562,,,555,558.5,,,,560,565,555,557,562</v>
      </c>
      <c r="C323" t="str">
        <f t="shared" ref="C323:C386" si="5">+B323&amp;","&amp;A323</f>
        <v>2025-05-07 14:03:00,,,562,,,555,558.5,,,,560,565,555,557,562,560.155</v>
      </c>
      <c r="G323" s="16">
        <v>45784.585416666669</v>
      </c>
      <c r="H323" s="17">
        <v>560.15499999999997</v>
      </c>
      <c r="K323">
        <v>562</v>
      </c>
      <c r="N323">
        <v>555</v>
      </c>
      <c r="O323">
        <v>558.5</v>
      </c>
      <c r="S323">
        <v>560</v>
      </c>
      <c r="T323">
        <v>565</v>
      </c>
      <c r="U323">
        <v>555</v>
      </c>
      <c r="V323">
        <v>557</v>
      </c>
      <c r="W323">
        <v>562</v>
      </c>
    </row>
    <row r="324" spans="1:23" x14ac:dyDescent="0.25">
      <c r="A324">
        <f>+Hoja3!A323</f>
        <v>560.41499999999996</v>
      </c>
      <c r="B324" t="str">
        <f>+Hoja3!B323</f>
        <v>2025-05-07 14:04:00,,,562,,,555,558.5,,,,,565,555,557,562</v>
      </c>
      <c r="C324" t="str">
        <f t="shared" si="5"/>
        <v>2025-05-07 14:04:00,,,562,,,555,558.5,,,,,565,555,557,562,560.415</v>
      </c>
      <c r="G324" s="16">
        <v>45784.586111111108</v>
      </c>
      <c r="H324" s="17">
        <v>560.41499999999996</v>
      </c>
      <c r="K324">
        <v>562</v>
      </c>
      <c r="N324">
        <v>555</v>
      </c>
      <c r="O324">
        <v>558.5</v>
      </c>
      <c r="T324">
        <v>565</v>
      </c>
      <c r="U324">
        <v>555</v>
      </c>
      <c r="V324">
        <v>557</v>
      </c>
      <c r="W324">
        <v>562</v>
      </c>
    </row>
    <row r="325" spans="1:23" x14ac:dyDescent="0.25">
      <c r="A325">
        <f>+Hoja3!A324</f>
        <v>560</v>
      </c>
      <c r="B325" t="str">
        <f>+Hoja3!B324</f>
        <v>2025-05-07 14:05:00,,,562,,,555,558.5,,,,,565,555,557,562</v>
      </c>
      <c r="C325" t="str">
        <f t="shared" si="5"/>
        <v>2025-05-07 14:05:00,,,562,,,555,558.5,,,,,565,555,557,562,560</v>
      </c>
      <c r="G325" s="16">
        <v>45784.586805555555</v>
      </c>
      <c r="H325" s="17">
        <v>560</v>
      </c>
      <c r="K325">
        <v>562</v>
      </c>
      <c r="N325">
        <v>555</v>
      </c>
      <c r="O325">
        <v>558.5</v>
      </c>
      <c r="T325">
        <v>565</v>
      </c>
      <c r="U325">
        <v>555</v>
      </c>
      <c r="V325">
        <v>557</v>
      </c>
      <c r="W325">
        <v>562</v>
      </c>
    </row>
    <row r="326" spans="1:23" x14ac:dyDescent="0.25">
      <c r="A326">
        <f>+Hoja3!A325</f>
        <v>560.01</v>
      </c>
      <c r="B326" t="str">
        <f>+Hoja3!B325</f>
        <v>2025-05-07 14:06:00,,,562,,,555,558.5,,,,,565,555,557,562</v>
      </c>
      <c r="C326" t="str">
        <f t="shared" si="5"/>
        <v>2025-05-07 14:06:00,,,562,,,555,558.5,,,,,565,555,557,562,560.01</v>
      </c>
      <c r="G326" s="16">
        <v>45784.587500000001</v>
      </c>
      <c r="H326" s="17">
        <v>560.01</v>
      </c>
      <c r="K326">
        <v>562</v>
      </c>
      <c r="N326">
        <v>555</v>
      </c>
      <c r="O326">
        <v>558.5</v>
      </c>
      <c r="T326">
        <v>565</v>
      </c>
      <c r="U326">
        <v>555</v>
      </c>
      <c r="V326">
        <v>557</v>
      </c>
      <c r="W326">
        <v>562</v>
      </c>
    </row>
    <row r="327" spans="1:23" x14ac:dyDescent="0.25">
      <c r="A327">
        <f>+Hoja3!A326</f>
        <v>560.22</v>
      </c>
      <c r="B327" t="str">
        <f>+Hoja3!B326</f>
        <v>2025-05-07 14:07:00,,,562,,,555,558.5,,,,,565,555,557,562</v>
      </c>
      <c r="C327" t="str">
        <f t="shared" si="5"/>
        <v>2025-05-07 14:07:00,,,562,,,555,558.5,,,,,565,555,557,562,560.22</v>
      </c>
      <c r="G327" s="16">
        <v>45784.588194444441</v>
      </c>
      <c r="H327" s="17">
        <v>560.22</v>
      </c>
      <c r="K327">
        <v>562</v>
      </c>
      <c r="N327">
        <v>555</v>
      </c>
      <c r="O327">
        <v>558.5</v>
      </c>
      <c r="T327">
        <v>565</v>
      </c>
      <c r="U327">
        <v>555</v>
      </c>
      <c r="V327">
        <v>557</v>
      </c>
      <c r="W327">
        <v>562</v>
      </c>
    </row>
    <row r="328" spans="1:23" x14ac:dyDescent="0.25">
      <c r="A328">
        <f>+Hoja3!A327</f>
        <v>560.52</v>
      </c>
      <c r="B328" t="str">
        <f>+Hoja3!B327</f>
        <v>2025-05-07 14:08:00,,,562,,,555,558.5,,,,,565,555,557,562</v>
      </c>
      <c r="C328" t="str">
        <f t="shared" si="5"/>
        <v>2025-05-07 14:08:00,,,562,,,555,558.5,,,,,565,555,557,562,560.52</v>
      </c>
      <c r="G328" s="16">
        <v>45784.588888888888</v>
      </c>
      <c r="H328" s="17">
        <v>560.52</v>
      </c>
      <c r="K328">
        <v>562</v>
      </c>
      <c r="N328">
        <v>555</v>
      </c>
      <c r="O328">
        <v>558.5</v>
      </c>
      <c r="T328">
        <v>565</v>
      </c>
      <c r="U328">
        <v>555</v>
      </c>
      <c r="V328">
        <v>557</v>
      </c>
      <c r="W328">
        <v>562</v>
      </c>
    </row>
    <row r="329" spans="1:23" x14ac:dyDescent="0.25">
      <c r="A329">
        <f>+Hoja3!A328</f>
        <v>560.55999999999995</v>
      </c>
      <c r="B329" t="str">
        <f>+Hoja3!B328</f>
        <v>2025-05-07 14:09:00,,,562,,,555,558.5,,561,,,562,555,557,562</v>
      </c>
      <c r="C329" t="str">
        <f t="shared" si="5"/>
        <v>2025-05-07 14:09:00,,,562,,,555,558.5,,561,,,562,555,557,562,560.56</v>
      </c>
      <c r="G329" s="16">
        <v>45784.589583333334</v>
      </c>
      <c r="H329" s="17">
        <v>560.55999999999995</v>
      </c>
      <c r="K329">
        <v>562</v>
      </c>
      <c r="N329">
        <v>555</v>
      </c>
      <c r="O329">
        <v>558.5</v>
      </c>
      <c r="Q329">
        <v>561</v>
      </c>
      <c r="T329">
        <v>562</v>
      </c>
      <c r="U329">
        <v>555</v>
      </c>
      <c r="V329">
        <v>557</v>
      </c>
      <c r="W329">
        <v>562</v>
      </c>
    </row>
    <row r="330" spans="1:23" x14ac:dyDescent="0.25">
      <c r="A330">
        <f>+Hoja3!A329</f>
        <v>560.37</v>
      </c>
      <c r="B330" t="str">
        <f>+Hoja3!B329</f>
        <v>2025-05-07 14:10:00,,,562,,,555,558.5,,,,,562,555,557,562</v>
      </c>
      <c r="C330" t="str">
        <f t="shared" si="5"/>
        <v>2025-05-07 14:10:00,,,562,,,555,558.5,,,,,562,555,557,562,560.37</v>
      </c>
      <c r="G330" s="16">
        <v>45784.590277777781</v>
      </c>
      <c r="H330" s="17">
        <v>560.37</v>
      </c>
      <c r="K330">
        <v>562</v>
      </c>
      <c r="N330">
        <v>555</v>
      </c>
      <c r="O330">
        <v>558.5</v>
      </c>
      <c r="T330">
        <v>562</v>
      </c>
      <c r="U330">
        <v>555</v>
      </c>
      <c r="V330">
        <v>557</v>
      </c>
      <c r="W330">
        <v>562</v>
      </c>
    </row>
    <row r="331" spans="1:23" x14ac:dyDescent="0.25">
      <c r="A331">
        <f>+Hoja3!A330</f>
        <v>559.66999999999996</v>
      </c>
      <c r="B331" t="str">
        <f>+Hoja3!B330</f>
        <v>2025-05-07 14:11:00,,555,562,,,555,558.5,,560,,,562,555,557,562</v>
      </c>
      <c r="C331" t="str">
        <f t="shared" si="5"/>
        <v>2025-05-07 14:11:00,,555,562,,,555,558.5,,560,,,562,555,557,562,559.67</v>
      </c>
      <c r="G331" s="16">
        <v>45784.59097222222</v>
      </c>
      <c r="H331" s="17">
        <v>559.66999999999996</v>
      </c>
      <c r="J331">
        <v>555</v>
      </c>
      <c r="K331">
        <v>562</v>
      </c>
      <c r="N331">
        <v>555</v>
      </c>
      <c r="O331">
        <v>558.5</v>
      </c>
      <c r="Q331">
        <v>560</v>
      </c>
      <c r="T331">
        <v>562</v>
      </c>
      <c r="U331">
        <v>555</v>
      </c>
      <c r="V331">
        <v>557</v>
      </c>
      <c r="W331">
        <v>562</v>
      </c>
    </row>
    <row r="332" spans="1:23" x14ac:dyDescent="0.25">
      <c r="A332">
        <f>+Hoja3!A331</f>
        <v>559.76</v>
      </c>
      <c r="B332" t="str">
        <f>+Hoja3!B331</f>
        <v>2025-05-07 14:12:00,,555,562,,,555,558.5,,,,,562,555,557,562</v>
      </c>
      <c r="C332" t="str">
        <f t="shared" si="5"/>
        <v>2025-05-07 14:12:00,,555,562,,,555,558.5,,,,,562,555,557,562,559.76</v>
      </c>
      <c r="G332" s="16">
        <v>45784.591666666667</v>
      </c>
      <c r="H332" s="17">
        <v>559.76</v>
      </c>
      <c r="J332">
        <v>555</v>
      </c>
      <c r="K332">
        <v>562</v>
      </c>
      <c r="N332">
        <v>555</v>
      </c>
      <c r="O332">
        <v>558.5</v>
      </c>
      <c r="T332">
        <v>562</v>
      </c>
      <c r="U332">
        <v>555</v>
      </c>
      <c r="V332">
        <v>557</v>
      </c>
      <c r="W332">
        <v>562</v>
      </c>
    </row>
    <row r="333" spans="1:23" x14ac:dyDescent="0.25">
      <c r="A333">
        <f>+Hoja3!A332</f>
        <v>560.24</v>
      </c>
      <c r="B333" t="str">
        <f>+Hoja3!B332</f>
        <v>2025-05-07 14:13:00,,,562,,,555,558.5,,,,,562,555,557,562</v>
      </c>
      <c r="C333" t="str">
        <f t="shared" si="5"/>
        <v>2025-05-07 14:13:00,,,562,,,555,558.5,,,,,562,555,557,562,560.24</v>
      </c>
      <c r="G333" s="16">
        <v>45784.592361111114</v>
      </c>
      <c r="H333" s="17">
        <v>560.24</v>
      </c>
      <c r="K333">
        <v>562</v>
      </c>
      <c r="N333">
        <v>555</v>
      </c>
      <c r="O333">
        <v>558.5</v>
      </c>
      <c r="T333">
        <v>562</v>
      </c>
      <c r="U333">
        <v>555</v>
      </c>
      <c r="V333">
        <v>557</v>
      </c>
      <c r="W333">
        <v>562</v>
      </c>
    </row>
    <row r="334" spans="1:23" x14ac:dyDescent="0.25">
      <c r="A334">
        <f>+Hoja3!A333</f>
        <v>560.06500000000005</v>
      </c>
      <c r="B334" t="str">
        <f>+Hoja3!B333</f>
        <v>2025-05-07 14:14:00,,,562,,,555,558.5,,,,,562,555,557,562</v>
      </c>
      <c r="C334" t="str">
        <f t="shared" si="5"/>
        <v>2025-05-07 14:14:00,,,562,,,555,558.5,,,,,562,555,557,562,560.065</v>
      </c>
      <c r="G334" s="16">
        <v>45784.593055555553</v>
      </c>
      <c r="H334" s="17">
        <v>560.06500000000005</v>
      </c>
      <c r="K334">
        <v>562</v>
      </c>
      <c r="N334">
        <v>555</v>
      </c>
      <c r="O334">
        <v>558.5</v>
      </c>
      <c r="T334">
        <v>562</v>
      </c>
      <c r="U334">
        <v>555</v>
      </c>
      <c r="V334">
        <v>557</v>
      </c>
      <c r="W334">
        <v>562</v>
      </c>
    </row>
    <row r="335" spans="1:23" x14ac:dyDescent="0.25">
      <c r="A335">
        <f>+Hoja3!A334</f>
        <v>560.30999999999995</v>
      </c>
      <c r="B335" t="str">
        <f>+Hoja3!B334</f>
        <v>2025-05-07 14:15:00,,,562,,,555,558.5,,,,,562,555,557,562</v>
      </c>
      <c r="C335" t="str">
        <f t="shared" si="5"/>
        <v>2025-05-07 14:15:00,,,562,,,555,558.5,,,,,562,555,557,562,560.31</v>
      </c>
      <c r="G335" s="16">
        <v>45784.59375</v>
      </c>
      <c r="H335" s="17">
        <v>560.30999999999995</v>
      </c>
      <c r="K335">
        <v>562</v>
      </c>
      <c r="N335">
        <v>555</v>
      </c>
      <c r="O335">
        <v>558.5</v>
      </c>
      <c r="T335">
        <v>562</v>
      </c>
      <c r="U335">
        <v>555</v>
      </c>
      <c r="V335">
        <v>557</v>
      </c>
      <c r="W335">
        <v>562</v>
      </c>
    </row>
    <row r="336" spans="1:23" x14ac:dyDescent="0.25">
      <c r="A336">
        <f>+Hoja3!A335</f>
        <v>559.74</v>
      </c>
      <c r="B336" t="str">
        <f>+Hoja3!B335</f>
        <v>2025-05-07 14:16:00,,555,562,,,555,558.5,,,,,562,555,557,562</v>
      </c>
      <c r="C336" t="str">
        <f t="shared" si="5"/>
        <v>2025-05-07 14:16:00,,555,562,,,555,558.5,,,,,562,555,557,562,559.74</v>
      </c>
      <c r="G336" s="16">
        <v>45784.594444444447</v>
      </c>
      <c r="H336" s="17">
        <v>559.74</v>
      </c>
      <c r="J336">
        <v>555</v>
      </c>
      <c r="K336">
        <v>562</v>
      </c>
      <c r="N336">
        <v>555</v>
      </c>
      <c r="O336">
        <v>558.5</v>
      </c>
      <c r="T336">
        <v>562</v>
      </c>
      <c r="U336">
        <v>555</v>
      </c>
      <c r="V336">
        <v>557</v>
      </c>
      <c r="W336">
        <v>562</v>
      </c>
    </row>
    <row r="337" spans="1:23" x14ac:dyDescent="0.25">
      <c r="A337">
        <f>+Hoja3!A336</f>
        <v>560.02</v>
      </c>
      <c r="B337" t="str">
        <f>+Hoja3!B336</f>
        <v>2025-05-07 14:17:00,,,562,,,555,558.5,,,,,562,555,557,562</v>
      </c>
      <c r="C337" t="str">
        <f t="shared" si="5"/>
        <v>2025-05-07 14:17:00,,,562,,,555,558.5,,,,,562,555,557,562,560.02</v>
      </c>
      <c r="G337" s="16">
        <v>45784.595138888886</v>
      </c>
      <c r="H337" s="17">
        <v>560.02</v>
      </c>
      <c r="K337">
        <v>562</v>
      </c>
      <c r="N337">
        <v>555</v>
      </c>
      <c r="O337">
        <v>558.5</v>
      </c>
      <c r="T337">
        <v>562</v>
      </c>
      <c r="U337">
        <v>555</v>
      </c>
      <c r="V337">
        <v>557</v>
      </c>
      <c r="W337">
        <v>562</v>
      </c>
    </row>
    <row r="338" spans="1:23" x14ac:dyDescent="0.25">
      <c r="A338">
        <f>+Hoja3!A337</f>
        <v>559.63</v>
      </c>
      <c r="B338" t="str">
        <f>+Hoja3!B337</f>
        <v>2025-05-07 14:19:00,,555,562,,,555,558.5,,,,,562,555,557,562</v>
      </c>
      <c r="C338" t="str">
        <f t="shared" si="5"/>
        <v>2025-05-07 14:19:00,,555,562,,,555,558.5,,,,,562,555,557,562,559.63</v>
      </c>
      <c r="G338" s="16">
        <v>45784.59652777778</v>
      </c>
      <c r="H338" s="17">
        <v>559.63</v>
      </c>
      <c r="J338">
        <v>555</v>
      </c>
      <c r="K338">
        <v>562</v>
      </c>
      <c r="N338">
        <v>555</v>
      </c>
      <c r="O338">
        <v>558.5</v>
      </c>
      <c r="T338">
        <v>562</v>
      </c>
      <c r="U338">
        <v>555</v>
      </c>
      <c r="V338">
        <v>557</v>
      </c>
      <c r="W338">
        <v>562</v>
      </c>
    </row>
    <row r="339" spans="1:23" x14ac:dyDescent="0.25">
      <c r="A339">
        <f>+Hoja3!A338</f>
        <v>560.46</v>
      </c>
      <c r="B339" t="str">
        <f>+Hoja3!B338</f>
        <v>2025-05-07 14:20:00,,,562,,,555,558.5,,,,,562,555,557,562</v>
      </c>
      <c r="C339" t="str">
        <f t="shared" si="5"/>
        <v>2025-05-07 14:20:00,,,562,,,555,558.5,,,,,562,555,557,562,560.46</v>
      </c>
      <c r="G339" s="16">
        <v>45784.597222222219</v>
      </c>
      <c r="H339" s="17">
        <v>560.46</v>
      </c>
      <c r="K339">
        <v>562</v>
      </c>
      <c r="N339">
        <v>555</v>
      </c>
      <c r="O339">
        <v>558.5</v>
      </c>
      <c r="T339">
        <v>562</v>
      </c>
      <c r="U339">
        <v>555</v>
      </c>
      <c r="V339">
        <v>557</v>
      </c>
      <c r="W339">
        <v>562</v>
      </c>
    </row>
    <row r="340" spans="1:23" x14ac:dyDescent="0.25">
      <c r="A340">
        <f>+Hoja3!A339</f>
        <v>560.32000000000005</v>
      </c>
      <c r="B340" t="str">
        <f>+Hoja3!B339</f>
        <v>2025-05-07 14:21:00,,,562,,,555,558.5,,,,,562,555,557,562</v>
      </c>
      <c r="C340" t="str">
        <f t="shared" si="5"/>
        <v>2025-05-07 14:21:00,,,562,,,555,558.5,,,,,562,555,557,562,560.32</v>
      </c>
      <c r="G340" s="16">
        <v>45784.597916666666</v>
      </c>
      <c r="H340" s="17">
        <v>560.32000000000005</v>
      </c>
      <c r="K340">
        <v>562</v>
      </c>
      <c r="N340">
        <v>555</v>
      </c>
      <c r="O340">
        <v>558.5</v>
      </c>
      <c r="T340">
        <v>562</v>
      </c>
      <c r="U340">
        <v>555</v>
      </c>
      <c r="V340">
        <v>557</v>
      </c>
      <c r="W340">
        <v>562</v>
      </c>
    </row>
    <row r="341" spans="1:23" x14ac:dyDescent="0.25">
      <c r="A341">
        <f>+Hoja3!A340</f>
        <v>559.96</v>
      </c>
      <c r="B341" t="str">
        <f>+Hoja3!B340</f>
        <v>2025-05-07 14:22:00,,,562,,,555,558.5,,,,,562,555,557,562</v>
      </c>
      <c r="C341" t="str">
        <f t="shared" si="5"/>
        <v>2025-05-07 14:22:00,,,562,,,555,558.5,,,,,562,555,557,562,559.96</v>
      </c>
      <c r="G341" s="16">
        <v>45784.598611111112</v>
      </c>
      <c r="H341" s="17">
        <v>559.96</v>
      </c>
      <c r="K341">
        <v>562</v>
      </c>
      <c r="N341">
        <v>555</v>
      </c>
      <c r="O341">
        <v>558.5</v>
      </c>
      <c r="T341">
        <v>562</v>
      </c>
      <c r="U341">
        <v>555</v>
      </c>
      <c r="V341">
        <v>557</v>
      </c>
      <c r="W341">
        <v>562</v>
      </c>
    </row>
    <row r="342" spans="1:23" x14ac:dyDescent="0.25">
      <c r="A342">
        <f>+Hoja3!A341</f>
        <v>559.96</v>
      </c>
      <c r="B342" t="str">
        <f>+Hoja3!B341</f>
        <v>2025-05-07 14:23:00,,,562,,,555,558.5,,,,,562,555,557,562</v>
      </c>
      <c r="C342" t="str">
        <f t="shared" si="5"/>
        <v>2025-05-07 14:23:00,,,562,,,555,558.5,,,,,562,555,557,562,559.96</v>
      </c>
      <c r="G342" s="16">
        <v>45784.599305555559</v>
      </c>
      <c r="H342" s="17">
        <v>559.96</v>
      </c>
      <c r="K342">
        <v>562</v>
      </c>
      <c r="N342">
        <v>555</v>
      </c>
      <c r="O342">
        <v>558.5</v>
      </c>
      <c r="T342">
        <v>562</v>
      </c>
      <c r="U342">
        <v>555</v>
      </c>
      <c r="V342">
        <v>557</v>
      </c>
      <c r="W342">
        <v>562</v>
      </c>
    </row>
    <row r="343" spans="1:23" x14ac:dyDescent="0.25">
      <c r="A343">
        <f>+Hoja3!A342</f>
        <v>559.79</v>
      </c>
      <c r="B343" t="str">
        <f>+Hoja3!B342</f>
        <v>2025-05-07 14:24:00,,555,562,,,555,558.5,,,,,562,555,557,562</v>
      </c>
      <c r="C343" t="str">
        <f t="shared" si="5"/>
        <v>2025-05-07 14:24:00,,555,562,,,555,558.5,,,,,562,555,557,562,559.79</v>
      </c>
      <c r="G343" s="16">
        <v>45784.6</v>
      </c>
      <c r="H343" s="17">
        <v>559.79</v>
      </c>
      <c r="J343">
        <v>555</v>
      </c>
      <c r="K343">
        <v>562</v>
      </c>
      <c r="N343">
        <v>555</v>
      </c>
      <c r="O343">
        <v>558.5</v>
      </c>
      <c r="T343">
        <v>562</v>
      </c>
      <c r="U343">
        <v>555</v>
      </c>
      <c r="V343">
        <v>557</v>
      </c>
      <c r="W343">
        <v>562</v>
      </c>
    </row>
    <row r="344" spans="1:23" x14ac:dyDescent="0.25">
      <c r="A344">
        <f>+Hoja3!A343</f>
        <v>559.38</v>
      </c>
      <c r="B344" t="str">
        <f>+Hoja3!B343</f>
        <v>2025-05-07 14:25:00,,555,562,,,555,558.5,,,,,562,555,557,562</v>
      </c>
      <c r="C344" t="str">
        <f t="shared" si="5"/>
        <v>2025-05-07 14:25:00,,555,562,,,555,558.5,,,,,562,555,557,562,559.38</v>
      </c>
      <c r="G344" s="16">
        <v>45784.600694444445</v>
      </c>
      <c r="H344" s="17">
        <v>559.38</v>
      </c>
      <c r="J344">
        <v>555</v>
      </c>
      <c r="K344">
        <v>562</v>
      </c>
      <c r="N344">
        <v>555</v>
      </c>
      <c r="O344">
        <v>558.5</v>
      </c>
      <c r="T344">
        <v>562</v>
      </c>
      <c r="U344">
        <v>555</v>
      </c>
      <c r="V344">
        <v>557</v>
      </c>
      <c r="W344">
        <v>562</v>
      </c>
    </row>
    <row r="345" spans="1:23" x14ac:dyDescent="0.25">
      <c r="A345">
        <f>+Hoja3!A344</f>
        <v>558.82000000000005</v>
      </c>
      <c r="B345" t="str">
        <f>+Hoja3!B344</f>
        <v>2025-05-07 14:26:00,,555,562,,,555,558.5,,,,,562,555,557,562</v>
      </c>
      <c r="C345" t="str">
        <f t="shared" si="5"/>
        <v>2025-05-07 14:26:00,,555,562,,,555,558.5,,,,,562,555,557,562,558.82</v>
      </c>
      <c r="G345" s="16">
        <v>45784.601388888892</v>
      </c>
      <c r="H345" s="17">
        <v>558.82000000000005</v>
      </c>
      <c r="J345">
        <v>555</v>
      </c>
      <c r="K345">
        <v>562</v>
      </c>
      <c r="N345">
        <v>555</v>
      </c>
      <c r="O345">
        <v>558.5</v>
      </c>
      <c r="T345">
        <v>562</v>
      </c>
      <c r="U345">
        <v>555</v>
      </c>
      <c r="V345">
        <v>557</v>
      </c>
      <c r="W345">
        <v>562</v>
      </c>
    </row>
    <row r="346" spans="1:23" x14ac:dyDescent="0.25">
      <c r="A346">
        <f>+Hoja3!A345</f>
        <v>557.96</v>
      </c>
      <c r="B346" t="str">
        <f>+Hoja3!B345</f>
        <v>2025-05-07 14:27:00,,555,,558,,555,558.5,,,,558,562,555,557,562</v>
      </c>
      <c r="C346" t="str">
        <f t="shared" si="5"/>
        <v>2025-05-07 14:27:00,,555,,558,,555,558.5,,,,558,562,555,557,562,557.96</v>
      </c>
      <c r="G346" s="16">
        <v>45784.602083333331</v>
      </c>
      <c r="H346" s="17">
        <v>557.96</v>
      </c>
      <c r="J346">
        <v>555</v>
      </c>
      <c r="L346">
        <v>558</v>
      </c>
      <c r="N346">
        <v>555</v>
      </c>
      <c r="O346">
        <v>558.5</v>
      </c>
      <c r="S346">
        <v>558</v>
      </c>
      <c r="T346">
        <v>562</v>
      </c>
      <c r="U346">
        <v>555</v>
      </c>
      <c r="V346">
        <v>557</v>
      </c>
      <c r="W346">
        <v>562</v>
      </c>
    </row>
    <row r="347" spans="1:23" x14ac:dyDescent="0.25">
      <c r="A347">
        <f>+Hoja3!A346</f>
        <v>558.03499999999997</v>
      </c>
      <c r="B347" t="str">
        <f>+Hoja3!B346</f>
        <v>2025-05-07 14:28:00,,555,,558,,555,558.5,,,,,562,555,557,562</v>
      </c>
      <c r="C347" t="str">
        <f t="shared" si="5"/>
        <v>2025-05-07 14:28:00,,555,,558,,555,558.5,,,,,562,555,557,562,558.035</v>
      </c>
      <c r="G347" s="16">
        <v>45784.602777777778</v>
      </c>
      <c r="H347" s="17">
        <v>558.03499999999997</v>
      </c>
      <c r="J347">
        <v>555</v>
      </c>
      <c r="L347">
        <v>558</v>
      </c>
      <c r="N347">
        <v>555</v>
      </c>
      <c r="O347">
        <v>558.5</v>
      </c>
      <c r="T347">
        <v>562</v>
      </c>
      <c r="U347">
        <v>555</v>
      </c>
      <c r="V347">
        <v>557</v>
      </c>
      <c r="W347">
        <v>562</v>
      </c>
    </row>
    <row r="348" spans="1:23" x14ac:dyDescent="0.25">
      <c r="A348">
        <f>+Hoja3!A347</f>
        <v>558.12</v>
      </c>
      <c r="B348" t="str">
        <f>+Hoja3!B347</f>
        <v>2025-05-07 14:29:00,,555,,555,,555,558.5,,,,,562,555,557,562</v>
      </c>
      <c r="C348" t="str">
        <f t="shared" si="5"/>
        <v>2025-05-07 14:29:00,,555,,555,,555,558.5,,,,,562,555,557,562,558.12</v>
      </c>
      <c r="G348" s="16">
        <v>45784.603472222225</v>
      </c>
      <c r="H348" s="17">
        <v>558.12</v>
      </c>
      <c r="J348">
        <v>555</v>
      </c>
      <c r="L348">
        <v>555</v>
      </c>
      <c r="N348">
        <v>555</v>
      </c>
      <c r="O348">
        <v>558.5</v>
      </c>
      <c r="T348">
        <v>562</v>
      </c>
      <c r="U348">
        <v>555</v>
      </c>
      <c r="V348">
        <v>557</v>
      </c>
      <c r="W348">
        <v>562</v>
      </c>
    </row>
    <row r="349" spans="1:23" x14ac:dyDescent="0.25">
      <c r="A349">
        <f>+Hoja3!A348</f>
        <v>557.99</v>
      </c>
      <c r="B349" t="str">
        <f>+Hoja3!B348</f>
        <v>2025-05-07 14:30:00,,555,,555,,555,558.5,,,,558,562,555,557,562</v>
      </c>
      <c r="C349" t="str">
        <f t="shared" si="5"/>
        <v>2025-05-07 14:30:00,,555,,555,,555,558.5,,,,558,562,555,557,562,557.99</v>
      </c>
      <c r="G349" s="16">
        <v>45784.604166666664</v>
      </c>
      <c r="H349" s="17">
        <v>557.99</v>
      </c>
      <c r="J349">
        <v>555</v>
      </c>
      <c r="L349">
        <v>555</v>
      </c>
      <c r="N349">
        <v>555</v>
      </c>
      <c r="O349">
        <v>558.5</v>
      </c>
      <c r="S349">
        <v>558</v>
      </c>
      <c r="T349">
        <v>562</v>
      </c>
      <c r="U349">
        <v>555</v>
      </c>
      <c r="V349">
        <v>557</v>
      </c>
      <c r="W349">
        <v>562</v>
      </c>
    </row>
    <row r="350" spans="1:23" x14ac:dyDescent="0.25">
      <c r="A350">
        <f>+Hoja3!A349</f>
        <v>558.09</v>
      </c>
      <c r="B350" t="str">
        <f>+Hoja3!B349</f>
        <v>2025-05-07 14:31:00,,555,,558,,555,558.5,,,,,562,555,557,562</v>
      </c>
      <c r="C350" t="str">
        <f t="shared" si="5"/>
        <v>2025-05-07 14:31:00,,555,,558,,555,558.5,,,,,562,555,557,562,558.09</v>
      </c>
      <c r="G350" s="16">
        <v>45784.604861111111</v>
      </c>
      <c r="H350" s="17">
        <v>558.09</v>
      </c>
      <c r="J350">
        <v>555</v>
      </c>
      <c r="L350">
        <v>558</v>
      </c>
      <c r="N350">
        <v>555</v>
      </c>
      <c r="O350">
        <v>558.5</v>
      </c>
      <c r="T350">
        <v>562</v>
      </c>
      <c r="U350">
        <v>555</v>
      </c>
      <c r="V350">
        <v>557</v>
      </c>
      <c r="W350">
        <v>562</v>
      </c>
    </row>
    <row r="351" spans="1:23" x14ac:dyDescent="0.25">
      <c r="A351">
        <f>+Hoja3!A350</f>
        <v>558.15</v>
      </c>
      <c r="B351" t="str">
        <f>+Hoja3!B350</f>
        <v>2025-05-07 14:32:00,,555,,558,,555,558.5,,,,,562,555,557,562</v>
      </c>
      <c r="C351" t="str">
        <f t="shared" si="5"/>
        <v>2025-05-07 14:32:00,,555,,558,,555,558.5,,,,,562,555,557,562,558.15</v>
      </c>
      <c r="G351" s="16">
        <v>45784.605555555558</v>
      </c>
      <c r="H351" s="17">
        <v>558.15</v>
      </c>
      <c r="J351">
        <v>555</v>
      </c>
      <c r="L351">
        <v>558</v>
      </c>
      <c r="N351">
        <v>555</v>
      </c>
      <c r="O351">
        <v>558.5</v>
      </c>
      <c r="T351">
        <v>562</v>
      </c>
      <c r="U351">
        <v>555</v>
      </c>
      <c r="V351">
        <v>557</v>
      </c>
      <c r="W351">
        <v>562</v>
      </c>
    </row>
    <row r="352" spans="1:23" x14ac:dyDescent="0.25">
      <c r="A352">
        <f>+Hoja3!A351</f>
        <v>558.22</v>
      </c>
      <c r="B352" t="str">
        <f>+Hoja3!B351</f>
        <v>2025-05-07 14:33:00,,555,,558,,555,558.5,,,,,562,555,557,562</v>
      </c>
      <c r="C352" t="str">
        <f t="shared" si="5"/>
        <v>2025-05-07 14:33:00,,555,,558,,555,558.5,,,,,562,555,557,562,558.22</v>
      </c>
      <c r="G352" s="16">
        <v>45784.606249999997</v>
      </c>
      <c r="H352" s="17">
        <v>558.22</v>
      </c>
      <c r="J352">
        <v>555</v>
      </c>
      <c r="L352">
        <v>558</v>
      </c>
      <c r="N352">
        <v>555</v>
      </c>
      <c r="O352">
        <v>558.5</v>
      </c>
      <c r="T352">
        <v>562</v>
      </c>
      <c r="U352">
        <v>555</v>
      </c>
      <c r="V352">
        <v>557</v>
      </c>
      <c r="W352">
        <v>562</v>
      </c>
    </row>
    <row r="353" spans="1:23" x14ac:dyDescent="0.25">
      <c r="A353">
        <f>+Hoja3!A352</f>
        <v>557.73</v>
      </c>
      <c r="B353" t="str">
        <f>+Hoja3!B352</f>
        <v>2025-05-07 14:34:00,,555,,555,,555,558.5,,,,,562,555,557,562</v>
      </c>
      <c r="C353" t="str">
        <f t="shared" si="5"/>
        <v>2025-05-07 14:34:00,,555,,555,,555,558.5,,,,,562,555,557,562,557.73</v>
      </c>
      <c r="G353" s="16">
        <v>45784.606944444444</v>
      </c>
      <c r="H353" s="17">
        <v>557.73</v>
      </c>
      <c r="J353">
        <v>555</v>
      </c>
      <c r="L353">
        <v>555</v>
      </c>
      <c r="N353">
        <v>555</v>
      </c>
      <c r="O353">
        <v>558.5</v>
      </c>
      <c r="T353">
        <v>562</v>
      </c>
      <c r="U353">
        <v>555</v>
      </c>
      <c r="V353">
        <v>557</v>
      </c>
      <c r="W353">
        <v>562</v>
      </c>
    </row>
    <row r="354" spans="1:23" x14ac:dyDescent="0.25">
      <c r="A354">
        <f>+Hoja3!A353</f>
        <v>557.91999999999996</v>
      </c>
      <c r="B354" t="str">
        <f>+Hoja3!B353</f>
        <v>2025-05-07 14:35:00,,555,,555,,555,558.5,,,,,562,555,557,562</v>
      </c>
      <c r="C354" t="str">
        <f t="shared" si="5"/>
        <v>2025-05-07 14:35:00,,555,,555,,555,558.5,,,,,562,555,557,562,557.92</v>
      </c>
      <c r="G354" s="16">
        <v>45784.607638888891</v>
      </c>
      <c r="H354" s="17">
        <v>557.91999999999996</v>
      </c>
      <c r="J354">
        <v>555</v>
      </c>
      <c r="L354">
        <v>555</v>
      </c>
      <c r="N354">
        <v>555</v>
      </c>
      <c r="O354">
        <v>558.5</v>
      </c>
      <c r="T354">
        <v>562</v>
      </c>
      <c r="U354">
        <v>555</v>
      </c>
      <c r="V354">
        <v>557</v>
      </c>
      <c r="W354">
        <v>562</v>
      </c>
    </row>
    <row r="355" spans="1:23" x14ac:dyDescent="0.25">
      <c r="A355">
        <f>+Hoja3!A354</f>
        <v>558.57000000000005</v>
      </c>
      <c r="B355" t="str">
        <f>+Hoja3!B354</f>
        <v>2025-05-07 14:36:00,,555,,558,,555,558.5,,,,,562,555,557,562</v>
      </c>
      <c r="C355" t="str">
        <f t="shared" si="5"/>
        <v>2025-05-07 14:36:00,,555,,558,,555,558.5,,,,,562,555,557,562,558.57</v>
      </c>
      <c r="G355" s="16">
        <v>45784.60833333333</v>
      </c>
      <c r="H355" s="17">
        <v>558.57000000000005</v>
      </c>
      <c r="J355">
        <v>555</v>
      </c>
      <c r="L355">
        <v>558</v>
      </c>
      <c r="N355">
        <v>555</v>
      </c>
      <c r="O355">
        <v>558.5</v>
      </c>
      <c r="T355">
        <v>562</v>
      </c>
      <c r="U355">
        <v>555</v>
      </c>
      <c r="V355">
        <v>557</v>
      </c>
      <c r="W355">
        <v>562</v>
      </c>
    </row>
    <row r="356" spans="1:23" x14ac:dyDescent="0.25">
      <c r="A356">
        <f>+Hoja3!A355</f>
        <v>558.94000000000005</v>
      </c>
      <c r="B356" t="str">
        <f>+Hoja3!B355</f>
        <v>2025-05-07 14:37:00,,555,,558,,555,558.5,,,,,562,555,557,562</v>
      </c>
      <c r="C356" t="str">
        <f t="shared" si="5"/>
        <v>2025-05-07 14:37:00,,555,,558,,555,558.5,,,,,562,555,557,562,558.94</v>
      </c>
      <c r="G356" s="16">
        <v>45784.609027777777</v>
      </c>
      <c r="H356" s="17">
        <v>558.94000000000005</v>
      </c>
      <c r="J356">
        <v>555</v>
      </c>
      <c r="L356">
        <v>558</v>
      </c>
      <c r="N356">
        <v>555</v>
      </c>
      <c r="O356">
        <v>558.5</v>
      </c>
      <c r="T356">
        <v>562</v>
      </c>
      <c r="U356">
        <v>555</v>
      </c>
      <c r="V356">
        <v>557</v>
      </c>
      <c r="W356">
        <v>562</v>
      </c>
    </row>
    <row r="357" spans="1:23" x14ac:dyDescent="0.25">
      <c r="A357">
        <f>+Hoja3!A356</f>
        <v>558.50599999999997</v>
      </c>
      <c r="B357" t="str">
        <f>+Hoja3!B356</f>
        <v>2025-05-07 14:38:00,,555,,558,,555,558.5,,,,,562,555,557,562</v>
      </c>
      <c r="C357" t="str">
        <f t="shared" si="5"/>
        <v>2025-05-07 14:38:00,,555,,558,,555,558.5,,,,,562,555,557,562,558.506</v>
      </c>
      <c r="G357" s="16">
        <v>45784.609722222223</v>
      </c>
      <c r="H357" s="17">
        <v>558.50599999999997</v>
      </c>
      <c r="J357">
        <v>555</v>
      </c>
      <c r="L357">
        <v>558</v>
      </c>
      <c r="N357">
        <v>555</v>
      </c>
      <c r="O357">
        <v>558.5</v>
      </c>
      <c r="T357">
        <v>562</v>
      </c>
      <c r="U357">
        <v>555</v>
      </c>
      <c r="V357">
        <v>557</v>
      </c>
      <c r="W357">
        <v>562</v>
      </c>
    </row>
    <row r="358" spans="1:23" x14ac:dyDescent="0.25">
      <c r="A358">
        <f>+Hoja3!A357</f>
        <v>558.9</v>
      </c>
      <c r="B358" t="str">
        <f>+Hoja3!B357</f>
        <v>2025-05-07 14:40:00,,555,562,,,555,558.5,,,,,562,555,557,562</v>
      </c>
      <c r="C358" t="str">
        <f t="shared" si="5"/>
        <v>2025-05-07 14:40:00,,555,562,,,555,558.5,,,,,562,555,557,562,558.9</v>
      </c>
      <c r="G358" s="16">
        <v>45784.611111111109</v>
      </c>
      <c r="H358" s="17">
        <v>558.9</v>
      </c>
      <c r="J358">
        <v>555</v>
      </c>
      <c r="K358">
        <v>562</v>
      </c>
      <c r="N358">
        <v>555</v>
      </c>
      <c r="O358">
        <v>558.5</v>
      </c>
      <c r="T358">
        <v>562</v>
      </c>
      <c r="U358">
        <v>555</v>
      </c>
      <c r="V358">
        <v>557</v>
      </c>
      <c r="W358">
        <v>562</v>
      </c>
    </row>
    <row r="359" spans="1:23" x14ac:dyDescent="0.25">
      <c r="A359">
        <f>+Hoja3!A358</f>
        <v>558.94000000000005</v>
      </c>
      <c r="B359" t="str">
        <f>+Hoja3!B358</f>
        <v>2025-05-07 14:41:00,,555,,,,555,558.5,,,,,562,555,557,562</v>
      </c>
      <c r="C359" t="str">
        <f t="shared" si="5"/>
        <v>2025-05-07 14:41:00,,555,,,,555,558.5,,,,,562,555,557,562,558.94</v>
      </c>
      <c r="G359" s="16">
        <v>45784.611805555556</v>
      </c>
      <c r="H359" s="17">
        <v>558.94000000000005</v>
      </c>
      <c r="J359">
        <v>555</v>
      </c>
      <c r="N359">
        <v>555</v>
      </c>
      <c r="O359">
        <v>558.5</v>
      </c>
      <c r="T359">
        <v>562</v>
      </c>
      <c r="U359">
        <v>555</v>
      </c>
      <c r="V359">
        <v>557</v>
      </c>
      <c r="W359">
        <v>562</v>
      </c>
    </row>
    <row r="360" spans="1:23" x14ac:dyDescent="0.25">
      <c r="A360">
        <f>+Hoja3!A359</f>
        <v>561.73</v>
      </c>
      <c r="B360" t="str">
        <f>+Hoja3!B359</f>
        <v>2025-05-07 14:42:00,,,560,,558,,558.5,,,,,562,555,557,562</v>
      </c>
      <c r="C360" t="str">
        <f t="shared" si="5"/>
        <v>2025-05-07 14:42:00,,,560,,558,,558.5,,,,,562,555,557,562,561.73</v>
      </c>
      <c r="G360" s="16">
        <v>45784.612500000003</v>
      </c>
      <c r="H360" s="17">
        <v>561.73</v>
      </c>
      <c r="K360">
        <v>560</v>
      </c>
      <c r="M360">
        <v>558</v>
      </c>
      <c r="O360">
        <v>558.5</v>
      </c>
      <c r="T360">
        <v>562</v>
      </c>
      <c r="U360">
        <v>555</v>
      </c>
      <c r="V360">
        <v>557</v>
      </c>
      <c r="W360">
        <v>562</v>
      </c>
    </row>
    <row r="361" spans="1:23" x14ac:dyDescent="0.25">
      <c r="A361">
        <f>+Hoja3!A360</f>
        <v>563.44000000000005</v>
      </c>
      <c r="B361" t="str">
        <f>+Hoja3!B360</f>
        <v>2025-05-07 14:43:00,,,562,,575,,558.5,563,,,,562,555,557,562</v>
      </c>
      <c r="C361" t="str">
        <f t="shared" si="5"/>
        <v>2025-05-07 14:43:00,,,562,,575,,558.5,563,,,,562,555,557,562,563.44</v>
      </c>
      <c r="G361" s="16">
        <v>45784.613194444442</v>
      </c>
      <c r="H361" s="17">
        <v>563.44000000000005</v>
      </c>
      <c r="K361">
        <v>562</v>
      </c>
      <c r="M361">
        <v>575</v>
      </c>
      <c r="O361">
        <v>558.5</v>
      </c>
      <c r="P361">
        <v>563</v>
      </c>
      <c r="T361">
        <v>562</v>
      </c>
      <c r="U361">
        <v>555</v>
      </c>
      <c r="V361">
        <v>557</v>
      </c>
      <c r="W361">
        <v>562</v>
      </c>
    </row>
    <row r="362" spans="1:23" x14ac:dyDescent="0.25">
      <c r="A362">
        <f>+Hoja3!A361</f>
        <v>562.41</v>
      </c>
      <c r="B362" t="str">
        <f>+Hoja3!B361</f>
        <v>2025-05-07 14:44:00,,,562,,558,,558.5,,,,,562,555,557,562</v>
      </c>
      <c r="C362" t="str">
        <f t="shared" si="5"/>
        <v>2025-05-07 14:44:00,,,562,,558,,558.5,,,,,562,555,557,562,562.41</v>
      </c>
      <c r="G362" s="16">
        <v>45784.613888888889</v>
      </c>
      <c r="H362" s="17">
        <v>562.41</v>
      </c>
      <c r="K362">
        <v>562</v>
      </c>
      <c r="M362">
        <v>558</v>
      </c>
      <c r="O362">
        <v>558.5</v>
      </c>
      <c r="T362">
        <v>562</v>
      </c>
      <c r="U362">
        <v>555</v>
      </c>
      <c r="V362">
        <v>557</v>
      </c>
      <c r="W362">
        <v>562</v>
      </c>
    </row>
    <row r="363" spans="1:23" x14ac:dyDescent="0.25">
      <c r="A363">
        <f>+Hoja3!A362</f>
        <v>562.71</v>
      </c>
      <c r="B363" t="str">
        <f>+Hoja3!B362</f>
        <v>2025-05-07 14:45:00,,,562,,558,,558.5,,563,,,565,555,557,562</v>
      </c>
      <c r="C363" t="str">
        <f t="shared" si="5"/>
        <v>2025-05-07 14:45:00,,,562,,558,,558.5,,563,,,565,555,557,562,562.71</v>
      </c>
      <c r="G363" s="16">
        <v>45784.614583333336</v>
      </c>
      <c r="H363" s="17">
        <v>562.71</v>
      </c>
      <c r="K363">
        <v>562</v>
      </c>
      <c r="M363">
        <v>558</v>
      </c>
      <c r="O363">
        <v>558.5</v>
      </c>
      <c r="Q363">
        <v>563</v>
      </c>
      <c r="T363">
        <v>565</v>
      </c>
      <c r="U363">
        <v>555</v>
      </c>
      <c r="V363">
        <v>557</v>
      </c>
      <c r="W363">
        <v>562</v>
      </c>
    </row>
    <row r="364" spans="1:23" x14ac:dyDescent="0.25">
      <c r="A364">
        <f>+Hoja3!A363</f>
        <v>561.6</v>
      </c>
      <c r="B364" t="str">
        <f>+Hoja3!B363</f>
        <v>2025-05-07 14:46:00,,,562,,558,,558.5,,,,,565,555,557,562</v>
      </c>
      <c r="C364" t="str">
        <f t="shared" si="5"/>
        <v>2025-05-07 14:46:00,,,562,,558,,558.5,,,,,565,555,557,562,561.6</v>
      </c>
      <c r="G364" s="16">
        <v>45784.615277777775</v>
      </c>
      <c r="H364" s="17">
        <v>561.6</v>
      </c>
      <c r="K364">
        <v>562</v>
      </c>
      <c r="M364">
        <v>558</v>
      </c>
      <c r="O364">
        <v>558.5</v>
      </c>
      <c r="T364">
        <v>565</v>
      </c>
      <c r="U364">
        <v>555</v>
      </c>
      <c r="V364">
        <v>557</v>
      </c>
      <c r="W364">
        <v>562</v>
      </c>
    </row>
    <row r="365" spans="1:23" x14ac:dyDescent="0.25">
      <c r="A365">
        <f>+Hoja3!A364</f>
        <v>560.74</v>
      </c>
      <c r="B365" t="str">
        <f>+Hoja3!B364</f>
        <v>2025-05-07 14:47:00,,,562,,,555,558.5,,,,,565,555,557,562</v>
      </c>
      <c r="C365" t="str">
        <f t="shared" si="5"/>
        <v>2025-05-07 14:47:00,,,562,,,555,558.5,,,,,565,555,557,562,560.74</v>
      </c>
      <c r="G365" s="16">
        <v>45784.615972222222</v>
      </c>
      <c r="H365" s="17">
        <v>560.74</v>
      </c>
      <c r="K365">
        <v>562</v>
      </c>
      <c r="N365">
        <v>555</v>
      </c>
      <c r="O365">
        <v>558.5</v>
      </c>
      <c r="T365">
        <v>565</v>
      </c>
      <c r="U365">
        <v>555</v>
      </c>
      <c r="V365">
        <v>557</v>
      </c>
      <c r="W365">
        <v>562</v>
      </c>
    </row>
    <row r="366" spans="1:23" x14ac:dyDescent="0.25">
      <c r="A366">
        <f>+Hoja3!A365</f>
        <v>561.30200000000002</v>
      </c>
      <c r="B366" t="str">
        <f>+Hoja3!B365</f>
        <v>2025-05-07 14:48:00,,,562,,558,,558.5,,,,,565,555,557,562</v>
      </c>
      <c r="C366" t="str">
        <f t="shared" si="5"/>
        <v>2025-05-07 14:48:00,,,562,,558,,558.5,,,,,565,555,557,562,561.302</v>
      </c>
      <c r="G366" s="16">
        <v>45784.616666666669</v>
      </c>
      <c r="H366" s="17">
        <v>561.30200000000002</v>
      </c>
      <c r="K366">
        <v>562</v>
      </c>
      <c r="M366">
        <v>558</v>
      </c>
      <c r="O366">
        <v>558.5</v>
      </c>
      <c r="T366">
        <v>565</v>
      </c>
      <c r="U366">
        <v>555</v>
      </c>
      <c r="V366">
        <v>557</v>
      </c>
      <c r="W366">
        <v>562</v>
      </c>
    </row>
    <row r="367" spans="1:23" x14ac:dyDescent="0.25">
      <c r="A367">
        <f>+Hoja3!A366</f>
        <v>560.70000000000005</v>
      </c>
      <c r="B367" t="str">
        <f>+Hoja3!B366</f>
        <v>2025-05-07 14:49:00,,,562,,,555,558.5,,,,,565,555,557,562</v>
      </c>
      <c r="C367" t="str">
        <f t="shared" si="5"/>
        <v>2025-05-07 14:49:00,,,562,,,555,558.5,,,,,565,555,557,562,560.7</v>
      </c>
      <c r="G367" s="16">
        <v>45784.617361111108</v>
      </c>
      <c r="H367" s="17">
        <v>560.70000000000005</v>
      </c>
      <c r="K367">
        <v>562</v>
      </c>
      <c r="N367">
        <v>555</v>
      </c>
      <c r="O367">
        <v>558.5</v>
      </c>
      <c r="T367">
        <v>565</v>
      </c>
      <c r="U367">
        <v>555</v>
      </c>
      <c r="V367">
        <v>557</v>
      </c>
      <c r="W367">
        <v>562</v>
      </c>
    </row>
    <row r="368" spans="1:23" x14ac:dyDescent="0.25">
      <c r="A368">
        <f>+Hoja3!A367</f>
        <v>559.38400000000001</v>
      </c>
      <c r="B368" t="str">
        <f>+Hoja3!B367</f>
        <v>2025-05-07 14:50:00,,,560,,,555,558.5,,,,,565,555,557,562</v>
      </c>
      <c r="C368" t="str">
        <f t="shared" si="5"/>
        <v>2025-05-07 14:50:00,,,560,,,555,558.5,,,,,565,555,557,562,559.384</v>
      </c>
      <c r="G368" s="16">
        <v>45784.618055555555</v>
      </c>
      <c r="H368" s="17">
        <v>559.38400000000001</v>
      </c>
      <c r="K368">
        <v>560</v>
      </c>
      <c r="N368">
        <v>555</v>
      </c>
      <c r="O368">
        <v>558.5</v>
      </c>
      <c r="T368">
        <v>565</v>
      </c>
      <c r="U368">
        <v>555</v>
      </c>
      <c r="V368">
        <v>557</v>
      </c>
      <c r="W368">
        <v>562</v>
      </c>
    </row>
    <row r="369" spans="1:23" x14ac:dyDescent="0.25">
      <c r="A369">
        <f>+Hoja3!A368</f>
        <v>560.13</v>
      </c>
      <c r="B369" t="str">
        <f>+Hoja3!B368</f>
        <v>2025-05-07 14:51:00,,,562,,,555,558.5,,,,,565,555,557,562</v>
      </c>
      <c r="C369" t="str">
        <f t="shared" si="5"/>
        <v>2025-05-07 14:51:00,,,562,,,555,558.5,,,,,565,555,557,562,560.13</v>
      </c>
      <c r="G369" s="16">
        <v>45784.618750000001</v>
      </c>
      <c r="H369" s="17">
        <v>560.13</v>
      </c>
      <c r="K369">
        <v>562</v>
      </c>
      <c r="N369">
        <v>555</v>
      </c>
      <c r="O369">
        <v>558.5</v>
      </c>
      <c r="T369">
        <v>565</v>
      </c>
      <c r="U369">
        <v>555</v>
      </c>
      <c r="V369">
        <v>557</v>
      </c>
      <c r="W369">
        <v>562</v>
      </c>
    </row>
    <row r="370" spans="1:23" x14ac:dyDescent="0.25">
      <c r="A370">
        <f>+Hoja3!A369</f>
        <v>561.04999999999995</v>
      </c>
      <c r="B370" t="str">
        <f>+Hoja3!B369</f>
        <v>2025-05-07 14:52:00,,,562,,,555,558.5,,,,,565,555,557,562</v>
      </c>
      <c r="C370" t="str">
        <f t="shared" si="5"/>
        <v>2025-05-07 14:52:00,,,562,,,555,558.5,,,,,565,555,557,562,561.05</v>
      </c>
      <c r="G370" s="16">
        <v>45784.619444444441</v>
      </c>
      <c r="H370" s="17">
        <v>561.04999999999995</v>
      </c>
      <c r="K370">
        <v>562</v>
      </c>
      <c r="N370">
        <v>555</v>
      </c>
      <c r="O370">
        <v>558.5</v>
      </c>
      <c r="T370">
        <v>565</v>
      </c>
      <c r="U370">
        <v>555</v>
      </c>
      <c r="V370">
        <v>557</v>
      </c>
      <c r="W370">
        <v>562</v>
      </c>
    </row>
    <row r="371" spans="1:23" x14ac:dyDescent="0.25">
      <c r="A371">
        <f>+Hoja3!A370</f>
        <v>560.80999999999995</v>
      </c>
      <c r="B371" t="str">
        <f>+Hoja3!B370</f>
        <v>2025-05-07 14:54:00,,,562,,,555,558.5,,,,,565,555,557,562</v>
      </c>
      <c r="C371" t="str">
        <f t="shared" si="5"/>
        <v>2025-05-07 14:54:00,,,562,,,555,558.5,,,,,565,555,557,562,560.81</v>
      </c>
      <c r="G371" s="16">
        <v>45784.620833333334</v>
      </c>
      <c r="H371" s="17">
        <v>560.80999999999995</v>
      </c>
      <c r="K371">
        <v>562</v>
      </c>
      <c r="N371">
        <v>555</v>
      </c>
      <c r="O371">
        <v>558.5</v>
      </c>
      <c r="T371">
        <v>565</v>
      </c>
      <c r="U371">
        <v>555</v>
      </c>
      <c r="V371">
        <v>557</v>
      </c>
      <c r="W371">
        <v>562</v>
      </c>
    </row>
    <row r="372" spans="1:23" x14ac:dyDescent="0.25">
      <c r="A372">
        <f>+Hoja3!A371</f>
        <v>560.83000000000004</v>
      </c>
      <c r="B372" t="str">
        <f>+Hoja3!B371</f>
        <v>2025-05-07 14:55:00,,,560,,,555,558.5,,,,,565,555,557,562</v>
      </c>
      <c r="C372" t="str">
        <f t="shared" si="5"/>
        <v>2025-05-07 14:55:00,,,560,,,555,558.5,,,,,565,555,557,562,560.83</v>
      </c>
      <c r="G372" s="16">
        <v>45784.621527777781</v>
      </c>
      <c r="H372" s="17">
        <v>560.83000000000004</v>
      </c>
      <c r="K372">
        <v>560</v>
      </c>
      <c r="N372">
        <v>555</v>
      </c>
      <c r="O372">
        <v>558.5</v>
      </c>
      <c r="T372">
        <v>565</v>
      </c>
      <c r="U372">
        <v>555</v>
      </c>
      <c r="V372">
        <v>557</v>
      </c>
      <c r="W372">
        <v>562</v>
      </c>
    </row>
    <row r="373" spans="1:23" x14ac:dyDescent="0.25">
      <c r="A373">
        <f>+Hoja3!A372</f>
        <v>561.48</v>
      </c>
      <c r="B373" t="str">
        <f>+Hoja3!B372</f>
        <v>2025-05-07 14:56:00,,,562,,558,,558.5,,,,,565,555,557,562</v>
      </c>
      <c r="C373" t="str">
        <f t="shared" si="5"/>
        <v>2025-05-07 14:56:00,,,562,,558,,558.5,,,,,565,555,557,562,561.48</v>
      </c>
      <c r="G373" s="16">
        <v>45784.62222222222</v>
      </c>
      <c r="H373" s="17">
        <v>561.48</v>
      </c>
      <c r="K373">
        <v>562</v>
      </c>
      <c r="M373">
        <v>558</v>
      </c>
      <c r="O373">
        <v>558.5</v>
      </c>
      <c r="T373">
        <v>565</v>
      </c>
      <c r="U373">
        <v>555</v>
      </c>
      <c r="V373">
        <v>557</v>
      </c>
      <c r="W373">
        <v>562</v>
      </c>
    </row>
    <row r="374" spans="1:23" x14ac:dyDescent="0.25">
      <c r="A374">
        <f>+Hoja3!A373</f>
        <v>561.34</v>
      </c>
      <c r="B374" t="str">
        <f>+Hoja3!B373</f>
        <v>2025-05-07 14:57:00,,,562,,558,,558.5,,,,,565,555,557,562</v>
      </c>
      <c r="C374" t="str">
        <f t="shared" si="5"/>
        <v>2025-05-07 14:57:00,,,562,,558,,558.5,,,,,565,555,557,562,561.34</v>
      </c>
      <c r="G374" s="16">
        <v>45784.622916666667</v>
      </c>
      <c r="H374" s="17">
        <v>561.34</v>
      </c>
      <c r="K374">
        <v>562</v>
      </c>
      <c r="M374">
        <v>558</v>
      </c>
      <c r="O374">
        <v>558.5</v>
      </c>
      <c r="T374">
        <v>565</v>
      </c>
      <c r="U374">
        <v>555</v>
      </c>
      <c r="V374">
        <v>557</v>
      </c>
      <c r="W374">
        <v>562</v>
      </c>
    </row>
    <row r="375" spans="1:23" x14ac:dyDescent="0.25">
      <c r="A375">
        <f>+Hoja3!A374</f>
        <v>561.33000000000004</v>
      </c>
      <c r="B375" t="str">
        <f>+Hoja3!B374</f>
        <v>2025-05-07 14:58:00,,,562,,558,,558.5,,,,,565,555,557,562</v>
      </c>
      <c r="C375" t="str">
        <f t="shared" si="5"/>
        <v>2025-05-07 14:58:00,,,562,,558,,558.5,,,,,565,555,557,562,561.33</v>
      </c>
      <c r="G375" s="16">
        <v>45784.623611111114</v>
      </c>
      <c r="H375" s="17">
        <v>561.33000000000004</v>
      </c>
      <c r="K375">
        <v>562</v>
      </c>
      <c r="M375">
        <v>558</v>
      </c>
      <c r="O375">
        <v>558.5</v>
      </c>
      <c r="T375">
        <v>565</v>
      </c>
      <c r="U375">
        <v>555</v>
      </c>
      <c r="V375">
        <v>557</v>
      </c>
      <c r="W375">
        <v>562</v>
      </c>
    </row>
    <row r="376" spans="1:23" x14ac:dyDescent="0.25">
      <c r="A376">
        <f>+Hoja3!A375</f>
        <v>561.36</v>
      </c>
      <c r="B376" t="str">
        <f>+Hoja3!B375</f>
        <v>2025-05-07 14:59:00,,,562,,558,,558.5,,,,,565,555,557,562</v>
      </c>
      <c r="C376" t="str">
        <f t="shared" si="5"/>
        <v>2025-05-07 14:59:00,,,562,,558,,558.5,,,,,565,555,557,562,561.36</v>
      </c>
      <c r="G376" s="16">
        <v>45784.624305555553</v>
      </c>
      <c r="H376" s="17">
        <v>561.36</v>
      </c>
      <c r="K376">
        <v>562</v>
      </c>
      <c r="M376">
        <v>558</v>
      </c>
      <c r="O376">
        <v>558.5</v>
      </c>
      <c r="T376">
        <v>565</v>
      </c>
      <c r="U376">
        <v>555</v>
      </c>
      <c r="V376">
        <v>557</v>
      </c>
      <c r="W376">
        <v>562</v>
      </c>
    </row>
    <row r="377" spans="1:23" x14ac:dyDescent="0.25">
      <c r="A377">
        <f>+Hoja3!A376</f>
        <v>561.61</v>
      </c>
      <c r="B377" t="str">
        <f>+Hoja3!B376</f>
        <v>2025-05-07 15:00:00,,,562,,558,,558.5,,,,,565,555,557,562</v>
      </c>
      <c r="C377" t="str">
        <f t="shared" si="5"/>
        <v>2025-05-07 15:00:00,,,562,,558,,558.5,,,,,565,555,557,562,561.61</v>
      </c>
      <c r="G377" s="16">
        <v>45784.625</v>
      </c>
      <c r="H377" s="17">
        <v>561.61</v>
      </c>
      <c r="K377">
        <v>562</v>
      </c>
      <c r="M377">
        <v>558</v>
      </c>
      <c r="O377">
        <v>558.5</v>
      </c>
      <c r="T377">
        <v>565</v>
      </c>
      <c r="U377">
        <v>555</v>
      </c>
      <c r="V377">
        <v>557</v>
      </c>
      <c r="W377">
        <v>562</v>
      </c>
    </row>
    <row r="378" spans="1:23" x14ac:dyDescent="0.25">
      <c r="A378">
        <f>+Hoja3!A377</f>
        <v>561.87</v>
      </c>
      <c r="B378" t="str">
        <f>+Hoja3!B377</f>
        <v>2025-05-07 15:01:00,,,562,,558,,558.5,,,,,565,555,557,562</v>
      </c>
      <c r="C378" t="str">
        <f t="shared" si="5"/>
        <v>2025-05-07 15:01:00,,,562,,558,,558.5,,,,,565,555,557,562,561.87</v>
      </c>
      <c r="G378" s="16">
        <v>45784.625694444447</v>
      </c>
      <c r="H378" s="17">
        <v>561.87</v>
      </c>
      <c r="K378">
        <v>562</v>
      </c>
      <c r="M378">
        <v>558</v>
      </c>
      <c r="O378">
        <v>558.5</v>
      </c>
      <c r="T378">
        <v>565</v>
      </c>
      <c r="U378">
        <v>555</v>
      </c>
      <c r="V378">
        <v>557</v>
      </c>
      <c r="W378">
        <v>562</v>
      </c>
    </row>
    <row r="379" spans="1:23" x14ac:dyDescent="0.25">
      <c r="A379">
        <f>+Hoja3!A378</f>
        <v>561.48</v>
      </c>
      <c r="B379" t="str">
        <f>+Hoja3!B378</f>
        <v>2025-05-07 15:02:00,,,562,,558,,558.5,,,,,565,555,557,562</v>
      </c>
      <c r="C379" t="str">
        <f t="shared" si="5"/>
        <v>2025-05-07 15:02:00,,,562,,558,,558.5,,,,,565,555,557,562,561.48</v>
      </c>
      <c r="G379" s="16">
        <v>45784.626388888886</v>
      </c>
      <c r="H379" s="17">
        <v>561.48</v>
      </c>
      <c r="K379">
        <v>562</v>
      </c>
      <c r="M379">
        <v>558</v>
      </c>
      <c r="O379">
        <v>558.5</v>
      </c>
      <c r="T379">
        <v>565</v>
      </c>
      <c r="U379">
        <v>555</v>
      </c>
      <c r="V379">
        <v>557</v>
      </c>
      <c r="W379">
        <v>562</v>
      </c>
    </row>
    <row r="380" spans="1:23" x14ac:dyDescent="0.25">
      <c r="A380">
        <f>+Hoja3!A379</f>
        <v>561.37</v>
      </c>
      <c r="B380" t="str">
        <f>+Hoja3!B379</f>
        <v>2025-05-07 15:03:00,,,562,,558,,558.5,,,,,565,555,557,562</v>
      </c>
      <c r="C380" t="str">
        <f t="shared" si="5"/>
        <v>2025-05-07 15:03:00,,,562,,558,,558.5,,,,,565,555,557,562,561.37</v>
      </c>
      <c r="G380" s="16">
        <v>45784.627083333333</v>
      </c>
      <c r="H380" s="17">
        <v>561.37</v>
      </c>
      <c r="K380">
        <v>562</v>
      </c>
      <c r="M380">
        <v>558</v>
      </c>
      <c r="O380">
        <v>558.5</v>
      </c>
      <c r="T380">
        <v>565</v>
      </c>
      <c r="U380">
        <v>555</v>
      </c>
      <c r="V380">
        <v>557</v>
      </c>
      <c r="W380">
        <v>562</v>
      </c>
    </row>
    <row r="381" spans="1:23" x14ac:dyDescent="0.25">
      <c r="A381">
        <f>+Hoja3!A380</f>
        <v>561.70000000000005</v>
      </c>
      <c r="B381" t="str">
        <f>+Hoja3!B380</f>
        <v>2025-05-07 15:04:00,,,562,,558,,558.5,,,,,565,555,557,562</v>
      </c>
      <c r="C381" t="str">
        <f t="shared" si="5"/>
        <v>2025-05-07 15:04:00,,,562,,558,,558.5,,,,,565,555,557,562,561.7</v>
      </c>
      <c r="G381" s="16">
        <v>45784.62777777778</v>
      </c>
      <c r="H381" s="17">
        <v>561.70000000000005</v>
      </c>
      <c r="K381">
        <v>562</v>
      </c>
      <c r="M381">
        <v>558</v>
      </c>
      <c r="O381">
        <v>558.5</v>
      </c>
      <c r="T381">
        <v>565</v>
      </c>
      <c r="U381">
        <v>555</v>
      </c>
      <c r="V381">
        <v>557</v>
      </c>
      <c r="W381">
        <v>562</v>
      </c>
    </row>
    <row r="382" spans="1:23" x14ac:dyDescent="0.25">
      <c r="A382">
        <f>+Hoja3!A381</f>
        <v>561.55999999999995</v>
      </c>
      <c r="B382" t="str">
        <f>+Hoja3!B381</f>
        <v>2025-05-07 15:05:00,,,562,,558,,558.5,,,,,565,555,557,562</v>
      </c>
      <c r="C382" t="str">
        <f t="shared" si="5"/>
        <v>2025-05-07 15:05:00,,,562,,558,,558.5,,,,,565,555,557,562,561.56</v>
      </c>
      <c r="G382" s="16">
        <v>45784.628472222219</v>
      </c>
      <c r="H382" s="17">
        <v>561.55999999999995</v>
      </c>
      <c r="K382">
        <v>562</v>
      </c>
      <c r="M382">
        <v>558</v>
      </c>
      <c r="O382">
        <v>558.5</v>
      </c>
      <c r="T382">
        <v>565</v>
      </c>
      <c r="U382">
        <v>555</v>
      </c>
      <c r="V382">
        <v>557</v>
      </c>
      <c r="W382">
        <v>562</v>
      </c>
    </row>
    <row r="383" spans="1:23" x14ac:dyDescent="0.25">
      <c r="A383">
        <f>+Hoja3!A382</f>
        <v>561.26</v>
      </c>
      <c r="B383" t="str">
        <f>+Hoja3!B382</f>
        <v>2025-05-07 15:06:00,,,562,,558,,558.5,,,,,565,555,557,562</v>
      </c>
      <c r="C383" t="str">
        <f t="shared" si="5"/>
        <v>2025-05-07 15:06:00,,,562,,558,,558.5,,,,,565,555,557,562,561.26</v>
      </c>
      <c r="G383" s="16">
        <v>45784.629166666666</v>
      </c>
      <c r="H383" s="17">
        <v>561.26</v>
      </c>
      <c r="K383">
        <v>562</v>
      </c>
      <c r="M383">
        <v>558</v>
      </c>
      <c r="O383">
        <v>558.5</v>
      </c>
      <c r="T383">
        <v>565</v>
      </c>
      <c r="U383">
        <v>555</v>
      </c>
      <c r="V383">
        <v>557</v>
      </c>
      <c r="W383">
        <v>562</v>
      </c>
    </row>
    <row r="384" spans="1:23" x14ac:dyDescent="0.25">
      <c r="A384">
        <f>+Hoja3!A383</f>
        <v>561.23</v>
      </c>
      <c r="B384" t="str">
        <f>+Hoja3!B383</f>
        <v>2025-05-07 15:07:00,,,561,,558,,558.5,,,,,565,555,557,562</v>
      </c>
      <c r="C384" t="str">
        <f t="shared" si="5"/>
        <v>2025-05-07 15:07:00,,,561,,558,,558.5,,,,,565,555,557,562,561.23</v>
      </c>
      <c r="G384" s="16">
        <v>45784.629861111112</v>
      </c>
      <c r="H384" s="17">
        <v>561.23</v>
      </c>
      <c r="K384">
        <v>561</v>
      </c>
      <c r="M384">
        <v>558</v>
      </c>
      <c r="O384">
        <v>558.5</v>
      </c>
      <c r="T384">
        <v>565</v>
      </c>
      <c r="U384">
        <v>555</v>
      </c>
      <c r="V384">
        <v>557</v>
      </c>
      <c r="W384">
        <v>562</v>
      </c>
    </row>
    <row r="385" spans="1:23" x14ac:dyDescent="0.25">
      <c r="A385">
        <f>+Hoja3!A384</f>
        <v>561.04999999999995</v>
      </c>
      <c r="B385" t="str">
        <f>+Hoja3!B384</f>
        <v>2025-05-07 15:08:00,,,562,,558,,558.5,,,,,565,555,557,562</v>
      </c>
      <c r="C385" t="str">
        <f t="shared" si="5"/>
        <v>2025-05-07 15:08:00,,,562,,558,,558.5,,,,,565,555,557,562,561.05</v>
      </c>
      <c r="G385" s="16">
        <v>45784.630555555559</v>
      </c>
      <c r="H385" s="17">
        <v>561.04999999999995</v>
      </c>
      <c r="K385">
        <v>562</v>
      </c>
      <c r="M385">
        <v>558</v>
      </c>
      <c r="O385">
        <v>558.5</v>
      </c>
      <c r="T385">
        <v>565</v>
      </c>
      <c r="U385">
        <v>555</v>
      </c>
      <c r="V385">
        <v>557</v>
      </c>
      <c r="W385">
        <v>562</v>
      </c>
    </row>
    <row r="386" spans="1:23" x14ac:dyDescent="0.25">
      <c r="A386">
        <f>+Hoja3!A385</f>
        <v>560.96</v>
      </c>
      <c r="B386" t="str">
        <f>+Hoja3!B385</f>
        <v>2025-05-07 15:10:00,,,561,,558,,558.5,,,,,562,555,557,562</v>
      </c>
      <c r="C386" t="str">
        <f t="shared" si="5"/>
        <v>2025-05-07 15:10:00,,,561,,558,,558.5,,,,,562,555,557,562,560.96</v>
      </c>
      <c r="G386" s="16">
        <v>45784.631944444445</v>
      </c>
      <c r="H386" s="17">
        <v>560.96</v>
      </c>
      <c r="K386">
        <v>561</v>
      </c>
      <c r="M386">
        <v>558</v>
      </c>
      <c r="O386">
        <v>558.5</v>
      </c>
      <c r="T386">
        <v>562</v>
      </c>
      <c r="U386">
        <v>555</v>
      </c>
      <c r="V386">
        <v>557</v>
      </c>
      <c r="W386">
        <v>562</v>
      </c>
    </row>
    <row r="387" spans="1:23" x14ac:dyDescent="0.25">
      <c r="A387">
        <f>+Hoja3!A386</f>
        <v>561.16999999999996</v>
      </c>
      <c r="B387" t="str">
        <f>+Hoja3!B386</f>
        <v>2025-05-07 15:11:00,,,562,,558,,558.5,,,,,562,555,557,562</v>
      </c>
      <c r="C387" t="str">
        <f t="shared" ref="C387:C389" si="6">+B387&amp;","&amp;A387</f>
        <v>2025-05-07 15:11:00,,,562,,558,,558.5,,,,,562,555,557,562,561.17</v>
      </c>
      <c r="G387" s="16">
        <v>45784.632638888892</v>
      </c>
      <c r="H387" s="17">
        <v>561.16999999999996</v>
      </c>
      <c r="K387">
        <v>562</v>
      </c>
      <c r="M387">
        <v>558</v>
      </c>
      <c r="O387">
        <v>558.5</v>
      </c>
      <c r="T387">
        <v>562</v>
      </c>
      <c r="U387">
        <v>555</v>
      </c>
      <c r="V387">
        <v>557</v>
      </c>
      <c r="W387">
        <v>562</v>
      </c>
    </row>
    <row r="388" spans="1:23" x14ac:dyDescent="0.25">
      <c r="A388">
        <f>+Hoja3!A387</f>
        <v>561.20000000000005</v>
      </c>
      <c r="B388" t="str">
        <f>+Hoja3!B387</f>
        <v>2025-05-07 15:12:00,,,562,,558,,558.5,,,,,562,555,557,562</v>
      </c>
      <c r="C388" t="str">
        <f t="shared" si="6"/>
        <v>2025-05-07 15:12:00,,,562,,558,,558.5,,,,,562,555,557,562,561.2</v>
      </c>
      <c r="G388" s="16">
        <v>45784.633333333331</v>
      </c>
      <c r="H388" s="17">
        <v>561.20000000000005</v>
      </c>
      <c r="K388">
        <v>562</v>
      </c>
      <c r="M388">
        <v>558</v>
      </c>
      <c r="O388">
        <v>558.5</v>
      </c>
      <c r="T388">
        <v>562</v>
      </c>
      <c r="U388">
        <v>555</v>
      </c>
      <c r="V388">
        <v>557</v>
      </c>
      <c r="W388">
        <v>562</v>
      </c>
    </row>
    <row r="389" spans="1:23" x14ac:dyDescent="0.25">
      <c r="A389">
        <f>+Hoja3!A388</f>
        <v>561.27</v>
      </c>
      <c r="B389" t="str">
        <f>+Hoja3!B388</f>
        <v>2025-05-07 15:13:00,,,562,,558,,558.5,,,,,562,555,557,562</v>
      </c>
      <c r="C389" t="str">
        <f t="shared" si="6"/>
        <v>2025-05-07 15:13:00,,,562,,558,,558.5,,,,,562,555,557,562,561.27</v>
      </c>
      <c r="G389" s="16">
        <v>45784.634027777778</v>
      </c>
      <c r="H389" s="17">
        <v>561.27</v>
      </c>
      <c r="K389">
        <v>562</v>
      </c>
      <c r="M389">
        <v>558</v>
      </c>
      <c r="O389">
        <v>558.5</v>
      </c>
      <c r="T389">
        <v>562</v>
      </c>
      <c r="U389">
        <v>555</v>
      </c>
      <c r="V389">
        <v>557</v>
      </c>
      <c r="W389">
        <v>562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89"/>
  <sheetViews>
    <sheetView tabSelected="1" workbookViewId="0">
      <selection activeCell="F9" sqref="F9"/>
    </sheetView>
  </sheetViews>
  <sheetFormatPr baseColWidth="10" defaultRowHeight="15" x14ac:dyDescent="0.25"/>
  <cols>
    <col min="1" max="1" width="7" bestFit="1" customWidth="1"/>
    <col min="2" max="2" width="51.5703125" bestFit="1" customWidth="1"/>
    <col min="3" max="3" width="58" bestFit="1" customWidth="1"/>
  </cols>
  <sheetData>
    <row r="2" spans="1:3" x14ac:dyDescent="0.25">
      <c r="A2">
        <f>+Hoja3!C1</f>
        <v>481.49</v>
      </c>
      <c r="B2" t="str">
        <f>+Hoja3!D1</f>
        <v>2025-05-07 08:30:00,490,,486,,470,,482,,,,,490,477,486,490</v>
      </c>
      <c r="C2" t="str">
        <f>+B2&amp;","&amp;A2</f>
        <v>2025-05-07 08:30:00,490,,486,,470,,482,,,,,490,477,486,490,481.49</v>
      </c>
    </row>
    <row r="3" spans="1:3" x14ac:dyDescent="0.25">
      <c r="A3">
        <f>+Hoja3!C2</f>
        <v>481.98</v>
      </c>
      <c r="B3" t="str">
        <f>+Hoja3!D2</f>
        <v>2025-05-07 08:31:00,490,,490,,470,,481,,,,,490,480,486,490</v>
      </c>
      <c r="C3" t="str">
        <f t="shared" ref="C3:C66" si="0">+B3&amp;","&amp;A3</f>
        <v>2025-05-07 08:31:00,490,,490,,470,,481,,,,,490,480,486,490,481.98</v>
      </c>
    </row>
    <row r="4" spans="1:3" x14ac:dyDescent="0.25">
      <c r="A4">
        <f>+Hoja3!C3</f>
        <v>482.43</v>
      </c>
      <c r="B4" t="str">
        <f>+Hoja3!D3</f>
        <v>2025-05-07 08:32:00,490,,490,,470,,481,,482,,,490,480,483,490</v>
      </c>
      <c r="C4" t="str">
        <f t="shared" si="0"/>
        <v>2025-05-07 08:32:00,490,,490,,470,,481,,482,,,490,480,483,490,482.43</v>
      </c>
    </row>
    <row r="5" spans="1:3" x14ac:dyDescent="0.25">
      <c r="A5">
        <f>+Hoja3!C4</f>
        <v>482.4</v>
      </c>
      <c r="B5" t="str">
        <f>+Hoja3!D4</f>
        <v>2025-05-07 08:33:00,490,,487,,470,,481,,482,,,490,480,487,490</v>
      </c>
      <c r="C5" t="str">
        <f t="shared" si="0"/>
        <v>2025-05-07 08:33:00,490,,487,,470,,481,,482,,,490,480,487,490,482.4</v>
      </c>
    </row>
    <row r="6" spans="1:3" x14ac:dyDescent="0.25">
      <c r="A6">
        <f>+Hoja3!C5</f>
        <v>482.23</v>
      </c>
      <c r="B6" t="str">
        <f>+Hoja3!D5</f>
        <v>2025-05-07 08:34:00,490,,487,,470,,481,,482,,,501,480,501,490</v>
      </c>
      <c r="C6" t="str">
        <f t="shared" si="0"/>
        <v>2025-05-07 08:34:00,490,,487,,470,,481,,482,,,501,480,501,490,482.23</v>
      </c>
    </row>
    <row r="7" spans="1:3" x14ac:dyDescent="0.25">
      <c r="A7">
        <f>+Hoja3!C6</f>
        <v>481.44</v>
      </c>
      <c r="B7" t="str">
        <f>+Hoja3!D6</f>
        <v>2025-05-07 08:35:00,490,,487,,470,,481,,,,,501,480,501,482</v>
      </c>
      <c r="C7" t="str">
        <f t="shared" si="0"/>
        <v>2025-05-07 08:35:00,490,,487,,470,,481,,,,,501,480,501,482,481.44</v>
      </c>
    </row>
    <row r="8" spans="1:3" x14ac:dyDescent="0.25">
      <c r="A8">
        <f>+Hoja3!C7</f>
        <v>481.66</v>
      </c>
      <c r="B8" t="str">
        <f>+Hoja3!D7</f>
        <v>2025-05-07 08:36:00,490,,487,,470,,481,,,,,501,480,501,490</v>
      </c>
      <c r="C8" t="str">
        <f t="shared" si="0"/>
        <v>2025-05-07 08:36:00,490,,487,,470,,481,,,,,501,480,501,490,481.66</v>
      </c>
    </row>
    <row r="9" spans="1:3" x14ac:dyDescent="0.25">
      <c r="A9">
        <f>+Hoja3!C8</f>
        <v>481.72</v>
      </c>
      <c r="B9" t="str">
        <f>+Hoja3!D8</f>
        <v>2025-05-07 08:37:00,490,,487,,470,,481,,,,,501,480,501,490</v>
      </c>
      <c r="C9" t="str">
        <f t="shared" si="0"/>
        <v>2025-05-07 08:37:00,490,,487,,470,,481,,,,,501,480,501,490,481.72</v>
      </c>
    </row>
    <row r="10" spans="1:3" x14ac:dyDescent="0.25">
      <c r="A10">
        <f>+Hoja3!C9</f>
        <v>481.73</v>
      </c>
      <c r="B10" t="str">
        <f>+Hoja3!D9</f>
        <v>2025-05-07 08:38:00,490,,487,,470,,481,,,,,501,480,501,490</v>
      </c>
      <c r="C10" t="str">
        <f t="shared" si="0"/>
        <v>2025-05-07 08:38:00,490,,487,,470,,481,,,,,501,480,501,490,481.73</v>
      </c>
    </row>
    <row r="11" spans="1:3" x14ac:dyDescent="0.25">
      <c r="A11">
        <f>+Hoja3!C10</f>
        <v>481.85</v>
      </c>
      <c r="B11" t="str">
        <f>+Hoja3!D10</f>
        <v>2025-05-07 08:39:00,490,,487,,470,,481,,,,,501,480,501,490</v>
      </c>
      <c r="C11" t="str">
        <f t="shared" si="0"/>
        <v>2025-05-07 08:39:00,490,,487,,470,,481,,,,,501,480,501,490,481.85</v>
      </c>
    </row>
    <row r="12" spans="1:3" x14ac:dyDescent="0.25">
      <c r="A12">
        <f>+Hoja3!C11</f>
        <v>482.52</v>
      </c>
      <c r="B12" t="str">
        <f>+Hoja3!D11</f>
        <v>2025-05-07 08:40:00,490,,485,,470,,481,,,,,501,480,501,490</v>
      </c>
      <c r="C12" t="str">
        <f t="shared" si="0"/>
        <v>2025-05-07 08:40:00,490,,485,,470,,481,,,,,501,480,501,490,482.52</v>
      </c>
    </row>
    <row r="13" spans="1:3" x14ac:dyDescent="0.25">
      <c r="A13">
        <f>+Hoja3!C12</f>
        <v>482.56599999999997</v>
      </c>
      <c r="B13" t="str">
        <f>+Hoja3!D12</f>
        <v>2025-05-07 08:41:00,490,,483,,470,,481,483,,,,501,480,501,490</v>
      </c>
      <c r="C13" t="str">
        <f t="shared" si="0"/>
        <v>2025-05-07 08:41:00,490,,483,,470,,481,483,,,,501,480,501,490,482.566</v>
      </c>
    </row>
    <row r="14" spans="1:3" x14ac:dyDescent="0.25">
      <c r="A14">
        <f>+Hoja3!C13</f>
        <v>482.61</v>
      </c>
      <c r="B14" t="str">
        <f>+Hoja3!D13</f>
        <v>2025-05-07 08:43:00,490,,483,,470,,481,,,,,501,475,501,490</v>
      </c>
      <c r="C14" t="str">
        <f t="shared" si="0"/>
        <v>2025-05-07 08:43:00,490,,483,,470,,481,,,,,501,475,501,490,482.61</v>
      </c>
    </row>
    <row r="15" spans="1:3" x14ac:dyDescent="0.25">
      <c r="A15">
        <f>+Hoja3!C14</f>
        <v>482.71</v>
      </c>
      <c r="B15" t="str">
        <f>+Hoja3!D14</f>
        <v>2025-05-07 08:44:00,490,,485,,470,,481,,,,,485,475,501,486</v>
      </c>
      <c r="C15" t="str">
        <f t="shared" si="0"/>
        <v>2025-05-07 08:44:00,490,,485,,470,,481,,,,,485,475,501,486,482.71</v>
      </c>
    </row>
    <row r="16" spans="1:3" x14ac:dyDescent="0.25">
      <c r="A16">
        <f>+Hoja3!C15</f>
        <v>482.8</v>
      </c>
      <c r="B16" t="str">
        <f>+Hoja3!D15</f>
        <v>2025-05-07 08:45:00,490,,485,,470,,481,483,,,,485,475,501,475</v>
      </c>
      <c r="C16" t="str">
        <f t="shared" si="0"/>
        <v>2025-05-07 08:45:00,490,,485,,470,,481,483,,,,485,475,501,475,482.8</v>
      </c>
    </row>
    <row r="17" spans="1:3" x14ac:dyDescent="0.25">
      <c r="A17">
        <f>+Hoja3!C16</f>
        <v>482.27</v>
      </c>
      <c r="B17" t="str">
        <f>+Hoja3!D16</f>
        <v>2025-05-07 08:46:00,490,,485,,470,,481,,,,,485,475,501,475</v>
      </c>
      <c r="C17" t="str">
        <f t="shared" si="0"/>
        <v>2025-05-07 08:46:00,490,,485,,470,,481,,,,,485,475,501,475,482.27</v>
      </c>
    </row>
    <row r="18" spans="1:3" x14ac:dyDescent="0.25">
      <c r="A18">
        <f>+Hoja3!C17</f>
        <v>482.58</v>
      </c>
      <c r="B18" t="str">
        <f>+Hoja3!D17</f>
        <v>2025-05-07 08:47:00,490,,483,,470,,481,,483,,,485,475,501,475</v>
      </c>
      <c r="C18" t="str">
        <f t="shared" si="0"/>
        <v>2025-05-07 08:47:00,490,,483,,470,,481,,483,,,485,475,501,475,482.58</v>
      </c>
    </row>
    <row r="19" spans="1:3" x14ac:dyDescent="0.25">
      <c r="A19">
        <f>+Hoja3!C18</f>
        <v>482.80500000000001</v>
      </c>
      <c r="B19" t="str">
        <f>+Hoja3!D18</f>
        <v>2025-05-07 08:48:00,490,,483,,470,,481,,,,,485,475,501,475</v>
      </c>
      <c r="C19" t="str">
        <f t="shared" si="0"/>
        <v>2025-05-07 08:48:00,490,,483,,470,,481,,,,,485,475,501,475,482.805</v>
      </c>
    </row>
    <row r="20" spans="1:3" x14ac:dyDescent="0.25">
      <c r="A20">
        <f>+Hoja3!C19</f>
        <v>481.72</v>
      </c>
      <c r="B20" t="str">
        <f>+Hoja3!D19</f>
        <v>2025-05-07 08:49:00,490,,483,,470,,481,,,,,485,475,501,486</v>
      </c>
      <c r="C20" t="str">
        <f t="shared" si="0"/>
        <v>2025-05-07 08:49:00,490,,483,,470,,481,,,,,485,475,501,486,481.72</v>
      </c>
    </row>
    <row r="21" spans="1:3" x14ac:dyDescent="0.25">
      <c r="A21">
        <f>+Hoja3!C20</f>
        <v>481.98</v>
      </c>
      <c r="B21" t="str">
        <f>+Hoja3!D20</f>
        <v>2025-05-07 08:50:00,490,,483,,470,,481,,,482,,485,475,501,475</v>
      </c>
      <c r="C21" t="str">
        <f t="shared" si="0"/>
        <v>2025-05-07 08:50:00,490,,483,,470,,481,,,482,,485,475,501,475,481.98</v>
      </c>
    </row>
    <row r="22" spans="1:3" x14ac:dyDescent="0.25">
      <c r="A22">
        <f>+Hoja3!C21</f>
        <v>482.1</v>
      </c>
      <c r="B22" t="str">
        <f>+Hoja3!D21</f>
        <v>2025-05-07 08:51:00,490,,483,,470,,481,,482,,,485,475,501,475</v>
      </c>
      <c r="C22" t="str">
        <f t="shared" si="0"/>
        <v>2025-05-07 08:51:00,490,,483,,470,,481,,482,,,485,475,501,475,482.1</v>
      </c>
    </row>
    <row r="23" spans="1:3" x14ac:dyDescent="0.25">
      <c r="A23">
        <f>+Hoja3!C22</f>
        <v>481.88</v>
      </c>
      <c r="B23" t="str">
        <f>+Hoja3!D22</f>
        <v>2025-05-07 08:52:00,490,,483,,470,,481,,,,,485,475,501,475</v>
      </c>
      <c r="C23" t="str">
        <f t="shared" si="0"/>
        <v>2025-05-07 08:52:00,490,,483,,470,,481,,,,,485,475,501,475,481.88</v>
      </c>
    </row>
    <row r="24" spans="1:3" x14ac:dyDescent="0.25">
      <c r="A24">
        <f>+Hoja3!C23</f>
        <v>482.32</v>
      </c>
      <c r="B24" t="str">
        <f>+Hoja3!D23</f>
        <v>2025-05-07 08:53:00,490,,483,,470,,481,,,,,485,475,501,475</v>
      </c>
      <c r="C24" t="str">
        <f t="shared" si="0"/>
        <v>2025-05-07 08:53:00,490,,483,,470,,481,,,,,485,475,501,475,482.32</v>
      </c>
    </row>
    <row r="25" spans="1:3" x14ac:dyDescent="0.25">
      <c r="A25">
        <f>+Hoja3!C24</f>
        <v>482.05</v>
      </c>
      <c r="B25" t="str">
        <f>+Hoja3!D24</f>
        <v>2025-05-07 08:54:00,490,,483,,470,,481,,,,,485,475,501,475</v>
      </c>
      <c r="C25" t="str">
        <f t="shared" si="0"/>
        <v>2025-05-07 08:54:00,490,,483,,470,,481,,,,,485,475,501,475,482.05</v>
      </c>
    </row>
    <row r="26" spans="1:3" x14ac:dyDescent="0.25">
      <c r="A26">
        <f>+Hoja3!C25</f>
        <v>482.52</v>
      </c>
      <c r="B26" t="str">
        <f>+Hoja3!D25</f>
        <v>2025-05-07 08:55:00,490,,483,,470,,481,,,,,485,475,501,475</v>
      </c>
      <c r="C26" t="str">
        <f t="shared" si="0"/>
        <v>2025-05-07 08:55:00,490,,483,,470,,481,,,,,485,475,501,475,482.52</v>
      </c>
    </row>
    <row r="27" spans="1:3" x14ac:dyDescent="0.25">
      <c r="A27">
        <f>+Hoja3!C26</f>
        <v>482.86</v>
      </c>
      <c r="B27" t="str">
        <f>+Hoja3!D26</f>
        <v>2025-05-07 08:56:00,490,,483,,470,,481,,483,,,483,475,501,483</v>
      </c>
      <c r="C27" t="str">
        <f t="shared" si="0"/>
        <v>2025-05-07 08:56:00,490,,483,,470,,481,,483,,,483,475,501,483,482.86</v>
      </c>
    </row>
    <row r="28" spans="1:3" x14ac:dyDescent="0.25">
      <c r="A28">
        <f>+Hoja3!C27</f>
        <v>483.05</v>
      </c>
      <c r="B28" t="str">
        <f>+Hoja3!D27</f>
        <v>2025-05-07 08:57:00,490,,483,,470,,481,,,,,483,475,501,483</v>
      </c>
      <c r="C28" t="str">
        <f t="shared" si="0"/>
        <v>2025-05-07 08:57:00,490,,483,,470,,481,,,,,483,475,501,483,483.05</v>
      </c>
    </row>
    <row r="29" spans="1:3" x14ac:dyDescent="0.25">
      <c r="A29">
        <f>+Hoja3!C28</f>
        <v>482.87</v>
      </c>
      <c r="B29" t="str">
        <f>+Hoja3!D28</f>
        <v>2025-05-07 08:58:00,490,,483,,470,,481,,,,,483,475,501,483</v>
      </c>
      <c r="C29" t="str">
        <f t="shared" si="0"/>
        <v>2025-05-07 08:58:00,490,,483,,470,,481,,,,,483,475,501,483,482.87</v>
      </c>
    </row>
    <row r="30" spans="1:3" x14ac:dyDescent="0.25">
      <c r="A30">
        <f>+Hoja3!C29</f>
        <v>482.86</v>
      </c>
      <c r="B30" t="str">
        <f>+Hoja3!D29</f>
        <v>2025-05-07 08:59:00,490,,483,,470,,481,,483,,,483,475,501,483</v>
      </c>
      <c r="C30" t="str">
        <f t="shared" si="0"/>
        <v>2025-05-07 08:59:00,490,,483,,470,,481,,483,,,483,475,501,483,482.86</v>
      </c>
    </row>
    <row r="31" spans="1:3" x14ac:dyDescent="0.25">
      <c r="A31">
        <f>+Hoja3!C30</f>
        <v>482.73</v>
      </c>
      <c r="B31" t="str">
        <f>+Hoja3!D30</f>
        <v>2025-05-07 09:00:00,490,,483,,470,,481,,,,,483,475,501,483</v>
      </c>
      <c r="C31" t="str">
        <f t="shared" si="0"/>
        <v>2025-05-07 09:00:00,490,,483,,470,,481,,,,,483,475,501,483,482.73</v>
      </c>
    </row>
    <row r="32" spans="1:3" x14ac:dyDescent="0.25">
      <c r="A32">
        <f>+Hoja3!C31</f>
        <v>483</v>
      </c>
      <c r="B32" t="str">
        <f>+Hoja3!D31</f>
        <v>2025-05-07 09:02:00,490,,483,,470,,481,,,,,483,475,501,483</v>
      </c>
      <c r="C32" t="str">
        <f t="shared" si="0"/>
        <v>2025-05-07 09:02:00,490,,483,,470,,481,,,,,483,475,501,483,483</v>
      </c>
    </row>
    <row r="33" spans="1:3" x14ac:dyDescent="0.25">
      <c r="A33">
        <f>+Hoja3!C32</f>
        <v>482.9</v>
      </c>
      <c r="B33" t="str">
        <f>+Hoja3!D32</f>
        <v>2025-05-07 09:03:00,490,,483,,470,,481,,,,,483,475,501,483</v>
      </c>
      <c r="C33" t="str">
        <f t="shared" si="0"/>
        <v>2025-05-07 09:03:00,490,,483,,470,,481,,,,,483,475,501,483,482.9</v>
      </c>
    </row>
    <row r="34" spans="1:3" x14ac:dyDescent="0.25">
      <c r="A34">
        <f>+Hoja3!C33</f>
        <v>482.84</v>
      </c>
      <c r="B34" t="str">
        <f>+Hoja3!D33</f>
        <v>2025-05-07 09:04:00,490,,483,,470,,481,,,,,483,475,501,483</v>
      </c>
      <c r="C34" t="str">
        <f t="shared" si="0"/>
        <v>2025-05-07 09:04:00,490,,483,,470,,481,,,,,483,475,501,483,482.84</v>
      </c>
    </row>
    <row r="35" spans="1:3" x14ac:dyDescent="0.25">
      <c r="A35">
        <f>+Hoja3!C34</f>
        <v>482.95</v>
      </c>
      <c r="B35" t="str">
        <f>+Hoja3!D34</f>
        <v>2025-05-07 09:05:00,490,,483,,470,,481,,,,,483,475,501,483</v>
      </c>
      <c r="C35" t="str">
        <f t="shared" si="0"/>
        <v>2025-05-07 09:05:00,490,,483,,470,,481,,,,,483,475,501,483,482.95</v>
      </c>
    </row>
    <row r="36" spans="1:3" x14ac:dyDescent="0.25">
      <c r="A36">
        <f>+Hoja3!C35</f>
        <v>482.7</v>
      </c>
      <c r="B36" t="str">
        <f>+Hoja3!D35</f>
        <v>2025-05-07 09:06:00,490,,483,,470,,481,,,,,483,475,501,483</v>
      </c>
      <c r="C36" t="str">
        <f t="shared" si="0"/>
        <v>2025-05-07 09:06:00,490,,483,,470,,481,,,,,483,475,501,483,482.7</v>
      </c>
    </row>
    <row r="37" spans="1:3" x14ac:dyDescent="0.25">
      <c r="A37">
        <f>+Hoja3!C36</f>
        <v>483.22</v>
      </c>
      <c r="B37" t="str">
        <f>+Hoja3!D36</f>
        <v>2025-05-07 09:07:00,490,,483,,470,,481,,,,,483,475,501,483</v>
      </c>
      <c r="C37" t="str">
        <f t="shared" si="0"/>
        <v>2025-05-07 09:07:00,490,,483,,470,,481,,,,,483,475,501,483,483.22</v>
      </c>
    </row>
    <row r="38" spans="1:3" x14ac:dyDescent="0.25">
      <c r="A38">
        <f>+Hoja3!C37</f>
        <v>483.16</v>
      </c>
      <c r="B38" t="str">
        <f>+Hoja3!D37</f>
        <v>2025-05-07 09:08:00,490,,483,,470,,481,,,,,483,475,501,483</v>
      </c>
      <c r="C38" t="str">
        <f t="shared" si="0"/>
        <v>2025-05-07 09:08:00,490,,483,,470,,481,,,,,483,475,501,483,483.16</v>
      </c>
    </row>
    <row r="39" spans="1:3" x14ac:dyDescent="0.25">
      <c r="A39">
        <f>+Hoja3!C38</f>
        <v>483.21</v>
      </c>
      <c r="B39" t="str">
        <f>+Hoja3!D38</f>
        <v>2025-05-07 09:09:00,490,,483,,470,,481,,,,,483,475,501,483</v>
      </c>
      <c r="C39" t="str">
        <f t="shared" si="0"/>
        <v>2025-05-07 09:09:00,490,,483,,470,,481,,,,,483,475,501,483,483.21</v>
      </c>
    </row>
    <row r="40" spans="1:3" x14ac:dyDescent="0.25">
      <c r="A40">
        <f>+Hoja3!C39</f>
        <v>483.28899999999999</v>
      </c>
      <c r="B40" t="str">
        <f>+Hoja3!D39</f>
        <v>2025-05-07 09:10:00,490,,483,,470,,481,,,,,483,475,501,483</v>
      </c>
      <c r="C40" t="str">
        <f t="shared" si="0"/>
        <v>2025-05-07 09:10:00,490,,483,,470,,481,,,,,483,475,501,483,483.289</v>
      </c>
    </row>
    <row r="41" spans="1:3" x14ac:dyDescent="0.25">
      <c r="A41">
        <f>+Hoja3!C40</f>
        <v>483.21</v>
      </c>
      <c r="B41" t="str">
        <f>+Hoja3!D40</f>
        <v>2025-05-07 09:11:00,490,,483,,470,,481,,,,,483,475,501,483</v>
      </c>
      <c r="C41" t="str">
        <f t="shared" si="0"/>
        <v>2025-05-07 09:11:00,490,,483,,470,,481,,,,,483,475,501,483,483.21</v>
      </c>
    </row>
    <row r="42" spans="1:3" x14ac:dyDescent="0.25">
      <c r="A42">
        <f>+Hoja3!C41</f>
        <v>483.12</v>
      </c>
      <c r="B42" t="str">
        <f>+Hoja3!D41</f>
        <v>2025-05-07 09:12:00,490,,483,,470,,481,,,,,483,475,501,483</v>
      </c>
      <c r="C42" t="str">
        <f t="shared" si="0"/>
        <v>2025-05-07 09:12:00,490,,483,,470,,481,,,,,483,475,501,483,483.12</v>
      </c>
    </row>
    <row r="43" spans="1:3" x14ac:dyDescent="0.25">
      <c r="A43">
        <f>+Hoja3!C42</f>
        <v>482.92</v>
      </c>
      <c r="B43" t="str">
        <f>+Hoja3!D42</f>
        <v>2025-05-07 09:13:00,490,,483,,470,,481,,,,,483,475,501,483</v>
      </c>
      <c r="C43" t="str">
        <f t="shared" si="0"/>
        <v>2025-05-07 09:13:00,490,,483,,470,,481,,,,,483,475,501,483,482.92</v>
      </c>
    </row>
    <row r="44" spans="1:3" x14ac:dyDescent="0.25">
      <c r="A44">
        <f>+Hoja3!C43</f>
        <v>483.25</v>
      </c>
      <c r="B44" t="str">
        <f>+Hoja3!D43</f>
        <v>2025-05-07 09:14:00,490,,483,,470,,481,,,,,483,475,501,483</v>
      </c>
      <c r="C44" t="str">
        <f t="shared" si="0"/>
        <v>2025-05-07 09:14:00,490,,483,,470,,481,,,,,483,475,501,483,483.25</v>
      </c>
    </row>
    <row r="45" spans="1:3" x14ac:dyDescent="0.25">
      <c r="A45">
        <f>+Hoja3!C44</f>
        <v>483.33</v>
      </c>
      <c r="B45" t="str">
        <f>+Hoja3!D44</f>
        <v>2025-05-07 09:15:00,490,,483,,470,,481,,,,,483,475,501,483</v>
      </c>
      <c r="C45" t="str">
        <f t="shared" si="0"/>
        <v>2025-05-07 09:15:00,490,,483,,470,,481,,,,,483,475,501,483,483.33</v>
      </c>
    </row>
    <row r="46" spans="1:3" x14ac:dyDescent="0.25">
      <c r="A46">
        <f>+Hoja3!C45</f>
        <v>483.01</v>
      </c>
      <c r="B46" t="str">
        <f>+Hoja3!D45</f>
        <v>2025-05-07 09:16:00,490,,483,,470,,481,,,,,483,475,501,483</v>
      </c>
      <c r="C46" t="str">
        <f t="shared" si="0"/>
        <v>2025-05-07 09:16:00,490,,483,,470,,481,,,,,483,475,501,483,483.01</v>
      </c>
    </row>
    <row r="47" spans="1:3" x14ac:dyDescent="0.25">
      <c r="A47">
        <f>+Hoja3!C46</f>
        <v>483.38</v>
      </c>
      <c r="B47" t="str">
        <f>+Hoja3!D46</f>
        <v>2025-05-07 09:17:00,490,,483,,470,,481,,,,,483,475,501,483</v>
      </c>
      <c r="C47" t="str">
        <f t="shared" si="0"/>
        <v>2025-05-07 09:17:00,490,,483,,470,,481,,,,,483,475,501,483,483.38</v>
      </c>
    </row>
    <row r="48" spans="1:3" x14ac:dyDescent="0.25">
      <c r="A48">
        <f>+Hoja3!C47</f>
        <v>483.38</v>
      </c>
      <c r="B48" t="str">
        <f>+Hoja3!D47</f>
        <v>2025-05-07 09:18:00,490,,483,,470,,481,,,,,483,475,501,483</v>
      </c>
      <c r="C48" t="str">
        <f t="shared" si="0"/>
        <v>2025-05-07 09:18:00,490,,483,,470,,481,,,,,483,475,501,483,483.38</v>
      </c>
    </row>
    <row r="49" spans="1:3" x14ac:dyDescent="0.25">
      <c r="A49">
        <f>+Hoja3!C48</f>
        <v>483.24</v>
      </c>
      <c r="B49" t="str">
        <f>+Hoja3!D48</f>
        <v>2025-05-07 09:20:00,490,,483,,470,,481,,,,,483,475,501,475</v>
      </c>
      <c r="C49" t="str">
        <f t="shared" si="0"/>
        <v>2025-05-07 09:20:00,490,,483,,470,,481,,,,,483,475,501,475,483.24</v>
      </c>
    </row>
    <row r="50" spans="1:3" x14ac:dyDescent="0.25">
      <c r="A50">
        <f>+Hoja3!C49</f>
        <v>483.21</v>
      </c>
      <c r="B50" t="str">
        <f>+Hoja3!D49</f>
        <v>2025-05-07 09:21:00,490,,483,,470,,481,,,,,483,475,501,475</v>
      </c>
      <c r="C50" t="str">
        <f t="shared" si="0"/>
        <v>2025-05-07 09:21:00,490,,483,,470,,481,,,,,483,475,501,475,483.21</v>
      </c>
    </row>
    <row r="51" spans="1:3" x14ac:dyDescent="0.25">
      <c r="A51">
        <f>+Hoja3!C50</f>
        <v>483.37</v>
      </c>
      <c r="B51" t="str">
        <f>+Hoja3!D50</f>
        <v>2025-05-07 09:22:00,490,,483,,470,,481,,,,,483,475,501,475</v>
      </c>
      <c r="C51" t="str">
        <f t="shared" si="0"/>
        <v>2025-05-07 09:22:00,490,,483,,470,,481,,,,,483,475,501,475,483.37</v>
      </c>
    </row>
    <row r="52" spans="1:3" x14ac:dyDescent="0.25">
      <c r="A52">
        <f>+Hoja3!C51</f>
        <v>483.03</v>
      </c>
      <c r="B52" t="str">
        <f>+Hoja3!D51</f>
        <v>2025-05-07 09:23:00,490,,483,,470,,481,,,,,483,475,501,475</v>
      </c>
      <c r="C52" t="str">
        <f t="shared" si="0"/>
        <v>2025-05-07 09:23:00,490,,483,,470,,481,,,,,483,475,501,475,483.03</v>
      </c>
    </row>
    <row r="53" spans="1:3" x14ac:dyDescent="0.25">
      <c r="A53">
        <f>+Hoja3!C52</f>
        <v>483.49</v>
      </c>
      <c r="B53" t="str">
        <f>+Hoja3!D52</f>
        <v>2025-05-07 09:24:00,490,,484,,470,,481,,,,,483,475,501,475</v>
      </c>
      <c r="C53" t="str">
        <f t="shared" si="0"/>
        <v>2025-05-07 09:24:00,490,,484,,470,,481,,,,,483,475,501,475,483.49</v>
      </c>
    </row>
    <row r="54" spans="1:3" x14ac:dyDescent="0.25">
      <c r="A54">
        <f>+Hoja3!C53</f>
        <v>483.64</v>
      </c>
      <c r="B54" t="str">
        <f>+Hoja3!D53</f>
        <v>2025-05-07 09:25:00,490,,484,,470,,481,484,,,,484,475,501,475</v>
      </c>
      <c r="C54" t="str">
        <f t="shared" si="0"/>
        <v>2025-05-07 09:25:00,490,,484,,470,,481,484,,,,484,475,501,475,483.64</v>
      </c>
    </row>
    <row r="55" spans="1:3" x14ac:dyDescent="0.25">
      <c r="A55">
        <f>+Hoja3!C54</f>
        <v>483.54</v>
      </c>
      <c r="B55" t="str">
        <f>+Hoja3!D54</f>
        <v>2025-05-07 09:26:00,490,,484,,470,,481,,,,,484,475,501,475</v>
      </c>
      <c r="C55" t="str">
        <f t="shared" si="0"/>
        <v>2025-05-07 09:26:00,490,,484,,470,,481,,,,,484,475,501,475,483.54</v>
      </c>
    </row>
    <row r="56" spans="1:3" x14ac:dyDescent="0.25">
      <c r="A56">
        <f>+Hoja3!C55</f>
        <v>483.70499999999998</v>
      </c>
      <c r="B56" t="str">
        <f>+Hoja3!D55</f>
        <v>2025-05-07 09:27:00,490,,484,,470,,481,,,,,484,475,501,475</v>
      </c>
      <c r="C56" t="str">
        <f t="shared" si="0"/>
        <v>2025-05-07 09:27:00,490,,484,,470,,481,,,,,484,475,501,475,483.705</v>
      </c>
    </row>
    <row r="57" spans="1:3" x14ac:dyDescent="0.25">
      <c r="A57">
        <f>+Hoja3!C56</f>
        <v>483.81</v>
      </c>
      <c r="B57" t="str">
        <f>+Hoja3!D56</f>
        <v>2025-05-07 09:28:00,490,,484,,470,,481,,484,,,484,475,501,475</v>
      </c>
      <c r="C57" t="str">
        <f t="shared" si="0"/>
        <v>2025-05-07 09:28:00,490,,484,,470,,481,,484,,,484,475,501,475,483.81</v>
      </c>
    </row>
    <row r="58" spans="1:3" x14ac:dyDescent="0.25">
      <c r="A58">
        <f>+Hoja3!C57</f>
        <v>483.93</v>
      </c>
      <c r="B58" t="str">
        <f>+Hoja3!D57</f>
        <v>2025-05-07 09:29:00,490,,484,,470,,481,,,,,484,475,501,475</v>
      </c>
      <c r="C58" t="str">
        <f t="shared" si="0"/>
        <v>2025-05-07 09:29:00,490,,484,,470,,481,,,,,484,475,501,475,483.93</v>
      </c>
    </row>
    <row r="59" spans="1:3" x14ac:dyDescent="0.25">
      <c r="A59">
        <f>+Hoja3!C58</f>
        <v>483.87</v>
      </c>
      <c r="B59" t="str">
        <f>+Hoja3!D58</f>
        <v>2025-05-07 09:30:00,490,,484,,470,,481,,484,,,484,475,501,475</v>
      </c>
      <c r="C59" t="str">
        <f t="shared" si="0"/>
        <v>2025-05-07 09:30:00,490,,484,,470,,481,,484,,,484,475,501,475,483.87</v>
      </c>
    </row>
    <row r="60" spans="1:3" x14ac:dyDescent="0.25">
      <c r="A60">
        <f>+Hoja3!C59</f>
        <v>483.91</v>
      </c>
      <c r="B60" t="str">
        <f>+Hoja3!D59</f>
        <v>2025-05-07 09:31:00,490,,484,,470,,481,,,,,484,475,501,475</v>
      </c>
      <c r="C60" t="str">
        <f t="shared" si="0"/>
        <v>2025-05-07 09:31:00,490,,484,,470,,481,,,,,484,475,501,475,483.91</v>
      </c>
    </row>
    <row r="61" spans="1:3" x14ac:dyDescent="0.25">
      <c r="A61">
        <f>+Hoja3!C60</f>
        <v>483.8</v>
      </c>
      <c r="B61" t="str">
        <f>+Hoja3!D60</f>
        <v>2025-05-07 09:32:00,490,,484,,470,,481,,,,,484,475,501,475</v>
      </c>
      <c r="C61" t="str">
        <f t="shared" si="0"/>
        <v>2025-05-07 09:32:00,490,,484,,470,,481,,,,,484,475,501,475,483.8</v>
      </c>
    </row>
    <row r="62" spans="1:3" x14ac:dyDescent="0.25">
      <c r="A62">
        <f>+Hoja3!C61</f>
        <v>483.72</v>
      </c>
      <c r="B62" t="str">
        <f>+Hoja3!D61</f>
        <v>2025-05-07 09:33:00,490,,484,,470,,481,,,,,484,475,501,475</v>
      </c>
      <c r="C62" t="str">
        <f t="shared" si="0"/>
        <v>2025-05-07 09:33:00,490,,484,,470,,481,,,,,484,475,501,475,483.72</v>
      </c>
    </row>
    <row r="63" spans="1:3" x14ac:dyDescent="0.25">
      <c r="A63">
        <f>+Hoja3!C62</f>
        <v>483.69</v>
      </c>
      <c r="B63" t="str">
        <f>+Hoja3!D62</f>
        <v>2025-05-07 09:34:00,490,,484,,470,,481,,,,,484,475,501,475</v>
      </c>
      <c r="C63" t="str">
        <f t="shared" si="0"/>
        <v>2025-05-07 09:34:00,490,,484,,470,,481,,,,,484,475,501,475,483.69</v>
      </c>
    </row>
    <row r="64" spans="1:3" x14ac:dyDescent="0.25">
      <c r="A64">
        <f>+Hoja3!C63</f>
        <v>483.61</v>
      </c>
      <c r="B64" t="str">
        <f>+Hoja3!D63</f>
        <v>2025-05-07 09:35:00,490,,484,,470,,481,,,,,484,475,501,475</v>
      </c>
      <c r="C64" t="str">
        <f t="shared" si="0"/>
        <v>2025-05-07 09:35:00,490,,484,,470,,481,,,,,484,475,501,475,483.61</v>
      </c>
    </row>
    <row r="65" spans="1:3" x14ac:dyDescent="0.25">
      <c r="A65">
        <f>+Hoja3!C64</f>
        <v>483.75</v>
      </c>
      <c r="B65" t="str">
        <f>+Hoja3!D64</f>
        <v>2025-05-07 09:36:00,490,,484,,470,,481,,,,,484,475,501,483</v>
      </c>
      <c r="C65" t="str">
        <f t="shared" si="0"/>
        <v>2025-05-07 09:36:00,490,,484,,470,,481,,,,,484,475,501,483,483.75</v>
      </c>
    </row>
    <row r="66" spans="1:3" x14ac:dyDescent="0.25">
      <c r="A66">
        <f>+Hoja3!C65</f>
        <v>483.85</v>
      </c>
      <c r="B66" t="str">
        <f>+Hoja3!D65</f>
        <v>2025-05-07 09:37:00,490,,484,,470,,481,,,,,484,475,501,483</v>
      </c>
      <c r="C66" t="str">
        <f t="shared" si="0"/>
        <v>2025-05-07 09:37:00,490,,484,,470,,481,,,,,484,475,501,483,483.85</v>
      </c>
    </row>
    <row r="67" spans="1:3" x14ac:dyDescent="0.25">
      <c r="A67">
        <f>+Hoja3!C66</f>
        <v>483.74900000000002</v>
      </c>
      <c r="B67" t="str">
        <f>+Hoja3!D66</f>
        <v>2025-05-07 09:38:00,490,,484,,470,,481,,,,,484,475,501,483</v>
      </c>
      <c r="C67" t="str">
        <f t="shared" ref="C67:C130" si="1">+B67&amp;","&amp;A67</f>
        <v>2025-05-07 09:38:00,490,,484,,470,,481,,,,,484,475,501,483,483.749</v>
      </c>
    </row>
    <row r="68" spans="1:3" x14ac:dyDescent="0.25">
      <c r="A68">
        <f>+Hoja3!C67</f>
        <v>483.66</v>
      </c>
      <c r="B68" t="str">
        <f>+Hoja3!D67</f>
        <v>2025-05-07 09:39:00,490,,484,,470,,481,,,,,484,475,501,483</v>
      </c>
      <c r="C68" t="str">
        <f t="shared" si="1"/>
        <v>2025-05-07 09:39:00,490,,484,,470,,481,,,,,484,475,501,483,483.66</v>
      </c>
    </row>
    <row r="69" spans="1:3" x14ac:dyDescent="0.25">
      <c r="A69">
        <f>+Hoja3!C68</f>
        <v>483.57</v>
      </c>
      <c r="B69" t="str">
        <f>+Hoja3!D68</f>
        <v>2025-05-07 09:40:00,490,,484,,470,,481,,,,,485,475,501,483</v>
      </c>
      <c r="C69" t="str">
        <f t="shared" si="1"/>
        <v>2025-05-07 09:40:00,490,,484,,470,,481,,,,,485,475,501,483,483.57</v>
      </c>
    </row>
    <row r="70" spans="1:3" x14ac:dyDescent="0.25">
      <c r="A70">
        <f>+Hoja3!C69</f>
        <v>483.536</v>
      </c>
      <c r="B70" t="str">
        <f>+Hoja3!D69</f>
        <v>2025-05-07 09:41:00,490,,484,,470,,481,,,,,485,475,501,483</v>
      </c>
      <c r="C70" t="str">
        <f t="shared" si="1"/>
        <v>2025-05-07 09:41:00,490,,484,,470,,481,,,,,485,475,501,483,483.536</v>
      </c>
    </row>
    <row r="71" spans="1:3" x14ac:dyDescent="0.25">
      <c r="A71">
        <f>+Hoja3!C70</f>
        <v>483.46</v>
      </c>
      <c r="B71" t="str">
        <f>+Hoja3!D70</f>
        <v>2025-05-07 09:42:00,490,,484,,470,,481,,,,,485,475,501,475</v>
      </c>
      <c r="C71" t="str">
        <f t="shared" si="1"/>
        <v>2025-05-07 09:42:00,490,,484,,470,,481,,,,,485,475,501,475,483.46</v>
      </c>
    </row>
    <row r="72" spans="1:3" x14ac:dyDescent="0.25">
      <c r="A72">
        <f>+Hoja3!C71</f>
        <v>483.56</v>
      </c>
      <c r="B72" t="str">
        <f>+Hoja3!D71</f>
        <v>2025-05-07 09:43:00,490,,484,,470,,481,,,,,485,475,501,475</v>
      </c>
      <c r="C72" t="str">
        <f t="shared" si="1"/>
        <v>2025-05-07 09:43:00,490,,484,,470,,481,,,,,485,475,501,475,483.56</v>
      </c>
    </row>
    <row r="73" spans="1:3" x14ac:dyDescent="0.25">
      <c r="A73">
        <f>+Hoja3!C72</f>
        <v>483.56</v>
      </c>
      <c r="B73" t="str">
        <f>+Hoja3!D72</f>
        <v>2025-05-07 09:44:00,490,,484,,470,,481,,,,,485,475,501,475</v>
      </c>
      <c r="C73" t="str">
        <f t="shared" si="1"/>
        <v>2025-05-07 09:44:00,490,,484,,470,,481,,,,,485,475,501,475,483.56</v>
      </c>
    </row>
    <row r="74" spans="1:3" x14ac:dyDescent="0.25">
      <c r="A74">
        <f>+Hoja3!C73</f>
        <v>483.58</v>
      </c>
      <c r="B74" t="str">
        <f>+Hoja3!D73</f>
        <v>2025-05-07 09:45:00,490,,484,,470,,481,,,,,485,475,501,475</v>
      </c>
      <c r="C74" t="str">
        <f t="shared" si="1"/>
        <v>2025-05-07 09:45:00,490,,484,,470,,481,,,,,485,475,501,475,483.58</v>
      </c>
    </row>
    <row r="75" spans="1:3" x14ac:dyDescent="0.25">
      <c r="A75">
        <f>+Hoja3!C74</f>
        <v>483.5</v>
      </c>
      <c r="B75" t="str">
        <f>+Hoja3!D74</f>
        <v>2025-05-07 09:46:00,490,,484,,470,,481,,,,,485,475,501,475</v>
      </c>
      <c r="C75" t="str">
        <f t="shared" si="1"/>
        <v>2025-05-07 09:46:00,490,,484,,470,,481,,,,,485,475,501,475,483.5</v>
      </c>
    </row>
    <row r="76" spans="1:3" x14ac:dyDescent="0.25">
      <c r="A76">
        <f>+Hoja3!C75</f>
        <v>483.2</v>
      </c>
      <c r="B76" t="str">
        <f>+Hoja3!D75</f>
        <v>2025-05-07 09:47:00,490,,484,,470,,482,,,,,485,480,501,483</v>
      </c>
      <c r="C76" t="str">
        <f t="shared" si="1"/>
        <v>2025-05-07 09:47:00,490,,484,,470,,482,,,,,485,480,501,483,483.2</v>
      </c>
    </row>
    <row r="77" spans="1:3" x14ac:dyDescent="0.25">
      <c r="A77">
        <f>+Hoja3!C76</f>
        <v>483.20499999999998</v>
      </c>
      <c r="B77" t="str">
        <f>+Hoja3!D76</f>
        <v>2025-05-07 09:48:00,490,,484,,470,,482,,,,,485,480,501,483</v>
      </c>
      <c r="C77" t="str">
        <f t="shared" si="1"/>
        <v>2025-05-07 09:48:00,490,,484,,470,,482,,,,,485,480,501,483,483.205</v>
      </c>
    </row>
    <row r="78" spans="1:3" x14ac:dyDescent="0.25">
      <c r="A78">
        <f>+Hoja3!C77</f>
        <v>482.59</v>
      </c>
      <c r="B78" t="str">
        <f>+Hoja3!D77</f>
        <v>2025-05-07 09:49:00,490,,484,,470,,482,483,,483,,485,480,501,475</v>
      </c>
      <c r="C78" t="str">
        <f t="shared" si="1"/>
        <v>2025-05-07 09:49:00,490,,484,,470,,482,483,,483,,485,480,501,475,482.59</v>
      </c>
    </row>
    <row r="79" spans="1:3" x14ac:dyDescent="0.25">
      <c r="A79">
        <f>+Hoja3!C78</f>
        <v>482.42899999999997</v>
      </c>
      <c r="B79" t="str">
        <f>+Hoja3!D78</f>
        <v>2025-05-07 09:50:00,490,,484,,470,,482,,,482,,485,480,501,475</v>
      </c>
      <c r="C79" t="str">
        <f t="shared" si="1"/>
        <v>2025-05-07 09:50:00,490,,484,,470,,482,,,482,,485,480,501,475,482.429</v>
      </c>
    </row>
    <row r="80" spans="1:3" x14ac:dyDescent="0.25">
      <c r="A80">
        <f>+Hoja3!C79</f>
        <v>482.19</v>
      </c>
      <c r="B80" t="str">
        <f>+Hoja3!D79</f>
        <v>2025-05-07 09:51:00,490,,484,,470,,482,,,482,,485,480,501,483</v>
      </c>
      <c r="C80" t="str">
        <f t="shared" si="1"/>
        <v>2025-05-07 09:51:00,490,,484,,470,,482,,,482,,485,480,501,483,482.19</v>
      </c>
    </row>
    <row r="81" spans="1:3" x14ac:dyDescent="0.25">
      <c r="A81">
        <f>+Hoja3!C80</f>
        <v>481.8</v>
      </c>
      <c r="B81" t="str">
        <f>+Hoja3!D80</f>
        <v>2025-05-07 09:52:00,490,,484,,470,,482,,,482,,485,480,501,483</v>
      </c>
      <c r="C81" t="str">
        <f t="shared" si="1"/>
        <v>2025-05-07 09:52:00,490,,484,,470,,482,,,482,,485,480,501,483,481.8</v>
      </c>
    </row>
    <row r="82" spans="1:3" x14ac:dyDescent="0.25">
      <c r="A82">
        <f>+Hoja3!C81</f>
        <v>481.54</v>
      </c>
      <c r="B82" t="str">
        <f>+Hoja3!D81</f>
        <v>2025-05-07 09:53:00,490,,484,,470,,482,482,,,,485,480,501,475</v>
      </c>
      <c r="C82" t="str">
        <f t="shared" si="1"/>
        <v>2025-05-07 09:53:00,490,,484,,470,,482,482,,,,485,480,501,475,481.54</v>
      </c>
    </row>
    <row r="83" spans="1:3" x14ac:dyDescent="0.25">
      <c r="A83">
        <f>+Hoja3!C82</f>
        <v>480.98</v>
      </c>
      <c r="B83" t="str">
        <f>+Hoja3!D82</f>
        <v>2025-05-07 09:54:00,490,,484,,470,,482,,,481,,485,480,501,475</v>
      </c>
      <c r="C83" t="str">
        <f t="shared" si="1"/>
        <v>2025-05-07 09:54:00,490,,484,,470,,482,,,481,,485,480,501,475,480.98</v>
      </c>
    </row>
    <row r="84" spans="1:3" x14ac:dyDescent="0.25">
      <c r="A84">
        <f>+Hoja3!C83</f>
        <v>480.71499999999997</v>
      </c>
      <c r="B84" t="str">
        <f>+Hoja3!D83</f>
        <v>2025-05-07 09:55:00,490,,,480,470,,482,,,,,485,480,501,475</v>
      </c>
      <c r="C84" t="str">
        <f t="shared" si="1"/>
        <v>2025-05-07 09:55:00,490,,,480,470,,482,,,,,485,480,501,475,480.715</v>
      </c>
    </row>
    <row r="85" spans="1:3" x14ac:dyDescent="0.25">
      <c r="A85">
        <f>+Hoja3!C84</f>
        <v>480.77</v>
      </c>
      <c r="B85" t="str">
        <f>+Hoja3!D84</f>
        <v>2025-05-07 09:57:00,490,,,480,470,,482,,,,,485,480,501,475</v>
      </c>
      <c r="C85" t="str">
        <f t="shared" si="1"/>
        <v>2025-05-07 09:57:00,490,,,480,470,,482,,,,,485,480,501,475,480.77</v>
      </c>
    </row>
    <row r="86" spans="1:3" x14ac:dyDescent="0.25">
      <c r="A86">
        <f>+Hoja3!C85</f>
        <v>480.64</v>
      </c>
      <c r="B86" t="str">
        <f>+Hoja3!D85</f>
        <v>2025-05-07 09:58:00,490,,,480,470,,482,,,,,485,480,501,483</v>
      </c>
      <c r="C86" t="str">
        <f t="shared" si="1"/>
        <v>2025-05-07 09:58:00,490,,,480,470,,482,,,,,485,480,501,483,480.64</v>
      </c>
    </row>
    <row r="87" spans="1:3" x14ac:dyDescent="0.25">
      <c r="A87">
        <f>+Hoja3!C86</f>
        <v>480.93</v>
      </c>
      <c r="B87" t="str">
        <f>+Hoja3!D86</f>
        <v>2025-05-07 09:59:00,490,,484,,470,,482,,,,,485,480,501,483</v>
      </c>
      <c r="C87" t="str">
        <f t="shared" si="1"/>
        <v>2025-05-07 09:59:00,490,,484,,470,,482,,,,,485,480,501,483,480.93</v>
      </c>
    </row>
    <row r="88" spans="1:3" x14ac:dyDescent="0.25">
      <c r="A88">
        <f>+Hoja3!C87</f>
        <v>480.73500000000001</v>
      </c>
      <c r="B88" t="str">
        <f>+Hoja3!D87</f>
        <v>2025-05-07 10:00:00,490,,484,,470,,482,,,,,485,480,501,483</v>
      </c>
      <c r="C88" t="str">
        <f t="shared" si="1"/>
        <v>2025-05-07 10:00:00,490,,484,,470,,482,,,,,485,480,501,483,480.735</v>
      </c>
    </row>
    <row r="89" spans="1:3" x14ac:dyDescent="0.25">
      <c r="A89">
        <f>+Hoja3!C88</f>
        <v>480.13</v>
      </c>
      <c r="B89" t="str">
        <f>+Hoja3!D88</f>
        <v>2025-05-07 10:01:00,490,,,480,470,,482,,,,480,485,480,501,483</v>
      </c>
      <c r="C89" t="str">
        <f t="shared" si="1"/>
        <v>2025-05-07 10:01:00,490,,,480,470,,482,,,,480,485,480,501,483,480.13</v>
      </c>
    </row>
    <row r="90" spans="1:3" x14ac:dyDescent="0.25">
      <c r="A90">
        <f>+Hoja3!C89</f>
        <v>480.16</v>
      </c>
      <c r="B90" t="str">
        <f>+Hoja3!D89</f>
        <v>2025-05-07 10:02:00,490,,,480,470,,481,,,480,,485,480,501,483</v>
      </c>
      <c r="C90" t="str">
        <f t="shared" si="1"/>
        <v>2025-05-07 10:02:00,490,,,480,470,,481,,,480,,485,480,501,483,480.16</v>
      </c>
    </row>
    <row r="91" spans="1:3" x14ac:dyDescent="0.25">
      <c r="A91">
        <f>+Hoja3!C90</f>
        <v>480.13</v>
      </c>
      <c r="B91" t="str">
        <f>+Hoja3!D90</f>
        <v>2025-05-07 10:03:00,490,,,480,470,,482,,,,480,485,480,501,483</v>
      </c>
      <c r="C91" t="str">
        <f t="shared" si="1"/>
        <v>2025-05-07 10:03:00,490,,,480,470,,482,,,,480,485,480,501,483,480.13</v>
      </c>
    </row>
    <row r="92" spans="1:3" x14ac:dyDescent="0.25">
      <c r="A92">
        <f>+Hoja3!C91</f>
        <v>480.3</v>
      </c>
      <c r="B92" t="str">
        <f>+Hoja3!D91</f>
        <v>2025-05-07 10:04:00,490,,,480,470,,482,,,,,485,480,501,483</v>
      </c>
      <c r="C92" t="str">
        <f t="shared" si="1"/>
        <v>2025-05-07 10:04:00,490,,,480,470,,482,,,,,485,480,501,483,480.3</v>
      </c>
    </row>
    <row r="93" spans="1:3" x14ac:dyDescent="0.25">
      <c r="A93">
        <f>+Hoja3!C92</f>
        <v>480.185</v>
      </c>
      <c r="B93" t="str">
        <f>+Hoja3!D92</f>
        <v>2025-05-07 10:05:00,490,,,480,470,,481,,,,,485,480,501,483</v>
      </c>
      <c r="C93" t="str">
        <f t="shared" si="1"/>
        <v>2025-05-07 10:05:00,490,,,480,470,,481,,,,,485,480,501,483,480.185</v>
      </c>
    </row>
    <row r="94" spans="1:3" x14ac:dyDescent="0.25">
      <c r="A94">
        <f>+Hoja3!C93</f>
        <v>480.56</v>
      </c>
      <c r="B94" t="str">
        <f>+Hoja3!D93</f>
        <v>2025-05-07 10:06:00,490,,,480,470,,481,,,,,485,480,501,483</v>
      </c>
      <c r="C94" t="str">
        <f t="shared" si="1"/>
        <v>2025-05-07 10:06:00,490,,,480,470,,481,,,,,485,480,501,483,480.56</v>
      </c>
    </row>
    <row r="95" spans="1:3" x14ac:dyDescent="0.25">
      <c r="A95">
        <f>+Hoja3!C94</f>
        <v>479.9</v>
      </c>
      <c r="B95" t="str">
        <f>+Hoja3!D94</f>
        <v>2025-05-07 10:07:00,490,,484,,470,,481,,,480,,485,480,501,483</v>
      </c>
      <c r="C95" t="str">
        <f t="shared" si="1"/>
        <v>2025-05-07 10:07:00,490,,484,,470,,481,,,480,,485,480,501,483,479.9</v>
      </c>
    </row>
    <row r="96" spans="1:3" x14ac:dyDescent="0.25">
      <c r="A96">
        <f>+Hoja3!C95</f>
        <v>480.12</v>
      </c>
      <c r="B96" t="str">
        <f>+Hoja3!D95</f>
        <v>2025-05-07 10:08:00,490,,,480,470,,481,,,,480,485,480,501,483</v>
      </c>
      <c r="C96" t="str">
        <f t="shared" si="1"/>
        <v>2025-05-07 10:08:00,490,,,480,470,,481,,,,480,485,480,501,483,480.12</v>
      </c>
    </row>
    <row r="97" spans="1:3" x14ac:dyDescent="0.25">
      <c r="A97">
        <f>+Hoja3!C96</f>
        <v>480.06</v>
      </c>
      <c r="B97" t="str">
        <f>+Hoja3!D96</f>
        <v>2025-05-07 10:09:00,490,,,480,470,,481,,,,,485,480,501,483</v>
      </c>
      <c r="C97" t="str">
        <f t="shared" si="1"/>
        <v>2025-05-07 10:09:00,490,,,480,470,,481,,,,,485,480,501,483,480.06</v>
      </c>
    </row>
    <row r="98" spans="1:3" x14ac:dyDescent="0.25">
      <c r="A98">
        <f>+Hoja3!C97</f>
        <v>480.53</v>
      </c>
      <c r="B98" t="str">
        <f>+Hoja3!D97</f>
        <v>2025-05-07 10:10:00,490,,485,,470,,481,,,,,485,480,501,483</v>
      </c>
      <c r="C98" t="str">
        <f t="shared" si="1"/>
        <v>2025-05-07 10:10:00,490,,485,,470,,481,,,,,485,480,501,483,480.53</v>
      </c>
    </row>
    <row r="99" spans="1:3" x14ac:dyDescent="0.25">
      <c r="A99">
        <f>+Hoja3!C98</f>
        <v>480.45</v>
      </c>
      <c r="B99" t="str">
        <f>+Hoja3!D98</f>
        <v>2025-05-07 10:11:00,490,,,480,470,,481,,,,,485,480,501,483</v>
      </c>
      <c r="C99" t="str">
        <f t="shared" si="1"/>
        <v>2025-05-07 10:11:00,490,,,480,470,,481,,,,,485,480,501,483,480.45</v>
      </c>
    </row>
    <row r="100" spans="1:3" x14ac:dyDescent="0.25">
      <c r="A100">
        <f>+Hoja3!C99</f>
        <v>480.18</v>
      </c>
      <c r="B100" t="str">
        <f>+Hoja3!D99</f>
        <v>2025-05-07 10:12:00,490,,,480,470,,481,,,,,485,480,501,483</v>
      </c>
      <c r="C100" t="str">
        <f t="shared" si="1"/>
        <v>2025-05-07 10:12:00,490,,,480,470,,481,,,,,485,480,501,483,480.18</v>
      </c>
    </row>
    <row r="101" spans="1:3" x14ac:dyDescent="0.25">
      <c r="A101">
        <f>+Hoja3!C100</f>
        <v>479.66</v>
      </c>
      <c r="B101" t="str">
        <f>+Hoja3!D100</f>
        <v>2025-05-07 10:13:00,490,,,480,470,,481,,,,,485,480,482,483</v>
      </c>
      <c r="C101" t="str">
        <f t="shared" si="1"/>
        <v>2025-05-07 10:13:00,490,,,480,470,,481,,,,,485,480,482,483,479.66</v>
      </c>
    </row>
    <row r="102" spans="1:3" x14ac:dyDescent="0.25">
      <c r="A102">
        <f>+Hoja3!C101</f>
        <v>479.66</v>
      </c>
      <c r="B102" t="str">
        <f>+Hoja3!D101</f>
        <v>2025-05-07 10:14:00,490,,,480,470,,481,,,,480,485,480,482,483</v>
      </c>
      <c r="C102" t="str">
        <f t="shared" si="1"/>
        <v>2025-05-07 10:14:00,490,,,480,470,,481,,,,480,485,480,482,483,479.66</v>
      </c>
    </row>
    <row r="103" spans="1:3" x14ac:dyDescent="0.25">
      <c r="A103">
        <f>+Hoja3!C102</f>
        <v>479.93</v>
      </c>
      <c r="B103" t="str">
        <f>+Hoja3!D102</f>
        <v>2025-05-07 10:15:00,490,,,480,470,,481,,,,,485,480,482,483</v>
      </c>
      <c r="C103" t="str">
        <f t="shared" si="1"/>
        <v>2025-05-07 10:15:00,490,,,480,470,,481,,,,,485,480,482,483,479.93</v>
      </c>
    </row>
    <row r="104" spans="1:3" x14ac:dyDescent="0.25">
      <c r="A104">
        <f>+Hoja3!C103</f>
        <v>480.27</v>
      </c>
      <c r="B104" t="str">
        <f>+Hoja3!D103</f>
        <v>2025-05-07 10:16:00,490,,,480,470,,481,,,,,485,480,482,483</v>
      </c>
      <c r="C104" t="str">
        <f t="shared" si="1"/>
        <v>2025-05-07 10:16:00,490,,,480,470,,481,,,,,485,480,482,483,480.27</v>
      </c>
    </row>
    <row r="105" spans="1:3" x14ac:dyDescent="0.25">
      <c r="A105">
        <f>+Hoja3!C104</f>
        <v>480.18</v>
      </c>
      <c r="B105" t="str">
        <f>+Hoja3!D104</f>
        <v>2025-05-07 10:17:00,490,,,480,470,,481,,,,,485,480,482,483</v>
      </c>
      <c r="C105" t="str">
        <f t="shared" si="1"/>
        <v>2025-05-07 10:17:00,490,,,480,470,,481,,,,,485,480,482,483,480.18</v>
      </c>
    </row>
    <row r="106" spans="1:3" x14ac:dyDescent="0.25">
      <c r="A106">
        <f>+Hoja3!C105</f>
        <v>480.22</v>
      </c>
      <c r="B106" t="str">
        <f>+Hoja3!D105</f>
        <v>2025-05-07 10:18:00,490,,,480,470,,481,,,,,485,480,482,483</v>
      </c>
      <c r="C106" t="str">
        <f t="shared" si="1"/>
        <v>2025-05-07 10:18:00,490,,,480,470,,481,,,,,485,480,482,483,480.22</v>
      </c>
    </row>
    <row r="107" spans="1:3" x14ac:dyDescent="0.25">
      <c r="A107">
        <f>+Hoja3!C106</f>
        <v>480.15</v>
      </c>
      <c r="B107" t="str">
        <f>+Hoja3!D106</f>
        <v>2025-05-07 10:19:00,490,,,480,470,,481,,,,,485,480,482,483</v>
      </c>
      <c r="C107" t="str">
        <f t="shared" si="1"/>
        <v>2025-05-07 10:19:00,490,,,480,470,,481,,,,,485,480,482,483,480.15</v>
      </c>
    </row>
    <row r="108" spans="1:3" x14ac:dyDescent="0.25">
      <c r="A108">
        <f>+Hoja3!C107</f>
        <v>480.10500000000002</v>
      </c>
      <c r="B108" t="str">
        <f>+Hoja3!D107</f>
        <v>2025-05-07 10:20:00,490,,,480,470,,481,,,,,485,480,482,483</v>
      </c>
      <c r="C108" t="str">
        <f t="shared" si="1"/>
        <v>2025-05-07 10:20:00,490,,,480,470,,481,,,,,485,480,482,483,480.105</v>
      </c>
    </row>
    <row r="109" spans="1:3" x14ac:dyDescent="0.25">
      <c r="A109">
        <f>+Hoja3!C108</f>
        <v>480.68</v>
      </c>
      <c r="B109" t="str">
        <f>+Hoja3!D108</f>
        <v>2025-05-07 10:21:00,490,,,480,470,,481,,,,,485,480,482,483</v>
      </c>
      <c r="C109" t="str">
        <f t="shared" si="1"/>
        <v>2025-05-07 10:21:00,490,,,480,470,,481,,,,,485,480,482,483,480.68</v>
      </c>
    </row>
    <row r="110" spans="1:3" x14ac:dyDescent="0.25">
      <c r="A110">
        <f>+Hoja3!C109</f>
        <v>480.30900000000003</v>
      </c>
      <c r="B110" t="str">
        <f>+Hoja3!D109</f>
        <v>2025-05-07 10:22:00,490,,,480,470,,481,,,,,485,480,501,483</v>
      </c>
      <c r="C110" t="str">
        <f t="shared" si="1"/>
        <v>2025-05-07 10:22:00,490,,,480,470,,481,,,,,485,480,501,483,480.309</v>
      </c>
    </row>
    <row r="111" spans="1:3" x14ac:dyDescent="0.25">
      <c r="A111">
        <f>+Hoja3!C110</f>
        <v>480.44</v>
      </c>
      <c r="B111" t="str">
        <f>+Hoja3!D110</f>
        <v>2025-05-07 10:23:00,490,,,480,470,,481,,,,,485,480,482,483</v>
      </c>
      <c r="C111" t="str">
        <f t="shared" si="1"/>
        <v>2025-05-07 10:23:00,490,,,480,470,,481,,,,,485,480,482,483,480.44</v>
      </c>
    </row>
    <row r="112" spans="1:3" x14ac:dyDescent="0.25">
      <c r="A112">
        <f>+Hoja3!C111</f>
        <v>480.44</v>
      </c>
      <c r="B112" t="str">
        <f>+Hoja3!D111</f>
        <v>2025-05-07 10:24:00,490,,,480,470,,481,,,,,485,480,501,483</v>
      </c>
      <c r="C112" t="str">
        <f t="shared" si="1"/>
        <v>2025-05-07 10:24:00,490,,,480,470,,481,,,,,485,480,501,483,480.44</v>
      </c>
    </row>
    <row r="113" spans="1:3" x14ac:dyDescent="0.25">
      <c r="A113">
        <f>+Hoja3!C112</f>
        <v>480.16</v>
      </c>
      <c r="B113" t="str">
        <f>+Hoja3!D112</f>
        <v>2025-05-07 10:25:00,490,,,480,470,,481,,,,,485,480,501,483</v>
      </c>
      <c r="C113" t="str">
        <f t="shared" si="1"/>
        <v>2025-05-07 10:25:00,490,,,480,470,,481,,,,,485,480,501,483,480.16</v>
      </c>
    </row>
    <row r="114" spans="1:3" x14ac:dyDescent="0.25">
      <c r="A114">
        <f>+Hoja3!C113</f>
        <v>479.95</v>
      </c>
      <c r="B114" t="str">
        <f>+Hoja3!D113</f>
        <v>2025-05-07 10:26:00,490,,,480,470,,481,,,,,485,480,501,483</v>
      </c>
      <c r="C114" t="str">
        <f t="shared" si="1"/>
        <v>2025-05-07 10:26:00,490,,,480,470,,481,,,,,485,480,501,483,479.95</v>
      </c>
    </row>
    <row r="115" spans="1:3" x14ac:dyDescent="0.25">
      <c r="A115">
        <f>+Hoja3!C114</f>
        <v>479.76</v>
      </c>
      <c r="B115" t="str">
        <f>+Hoja3!D114</f>
        <v>2025-05-07 10:27:00,490,,,480,470,,481,,,,,485,480,501,483</v>
      </c>
      <c r="C115" t="str">
        <f t="shared" si="1"/>
        <v>2025-05-07 10:27:00,490,,,480,470,,481,,,,,485,480,501,483,479.76</v>
      </c>
    </row>
    <row r="116" spans="1:3" x14ac:dyDescent="0.25">
      <c r="A116">
        <f>+Hoja3!C115</f>
        <v>479.66</v>
      </c>
      <c r="B116" t="str">
        <f>+Hoja3!D115</f>
        <v>2025-05-07 10:28:00,490,,,480,470,,481,,,,,485,480,501,483</v>
      </c>
      <c r="C116" t="str">
        <f t="shared" si="1"/>
        <v>2025-05-07 10:28:00,490,,,480,470,,481,,,,,485,480,501,483,479.66</v>
      </c>
    </row>
    <row r="117" spans="1:3" x14ac:dyDescent="0.25">
      <c r="A117">
        <f>+Hoja3!C116</f>
        <v>480.1</v>
      </c>
      <c r="B117" t="str">
        <f>+Hoja3!D116</f>
        <v>2025-05-07 10:29:00,490,,,480,470,,481,,,,,485,480,501,483</v>
      </c>
      <c r="C117" t="str">
        <f t="shared" si="1"/>
        <v>2025-05-07 10:29:00,490,,,480,470,,481,,,,,485,480,501,483,480.1</v>
      </c>
    </row>
    <row r="118" spans="1:3" x14ac:dyDescent="0.25">
      <c r="A118">
        <f>+Hoja3!C117</f>
        <v>479.98</v>
      </c>
      <c r="B118" t="str">
        <f>+Hoja3!D117</f>
        <v>2025-05-07 10:30:00,490,,,480,470,,481,,,,,485,480,482,483</v>
      </c>
      <c r="C118" t="str">
        <f t="shared" si="1"/>
        <v>2025-05-07 10:30:00,490,,,480,470,,481,,,,,485,480,482,483,479.98</v>
      </c>
    </row>
    <row r="119" spans="1:3" x14ac:dyDescent="0.25">
      <c r="A119">
        <f>+Hoja3!C118</f>
        <v>480.01</v>
      </c>
      <c r="B119" t="str">
        <f>+Hoja3!D118</f>
        <v>2025-05-07 10:31:00,490,,,480,470,,481,,,,,485,480,482,483</v>
      </c>
      <c r="C119" t="str">
        <f t="shared" si="1"/>
        <v>2025-05-07 10:31:00,490,,,480,470,,481,,,,,485,480,482,483,480.01</v>
      </c>
    </row>
    <row r="120" spans="1:3" x14ac:dyDescent="0.25">
      <c r="A120">
        <f>+Hoja3!C119</f>
        <v>479.85</v>
      </c>
      <c r="B120" t="str">
        <f>+Hoja3!D119</f>
        <v>2025-05-07 10:32:00,490,,,480,470,,481,,,,,485,480,482,483</v>
      </c>
      <c r="C120" t="str">
        <f t="shared" si="1"/>
        <v>2025-05-07 10:32:00,490,,,480,470,,481,,,,,485,480,482,483,479.85</v>
      </c>
    </row>
    <row r="121" spans="1:3" x14ac:dyDescent="0.25">
      <c r="A121">
        <f>+Hoja3!C120</f>
        <v>479.86</v>
      </c>
      <c r="B121" t="str">
        <f>+Hoja3!D120</f>
        <v>2025-05-07 10:33:00,490,,,480,470,,481,,,,,485,480,482,483</v>
      </c>
      <c r="C121" t="str">
        <f t="shared" si="1"/>
        <v>2025-05-07 10:33:00,490,,,480,470,,481,,,,,485,480,482,483,479.86</v>
      </c>
    </row>
    <row r="122" spans="1:3" x14ac:dyDescent="0.25">
      <c r="A122">
        <f>+Hoja3!C121</f>
        <v>479.63</v>
      </c>
      <c r="B122" t="str">
        <f>+Hoja3!D121</f>
        <v>2025-05-07 10:35:00,490,,,480,470,,481,,,,,485,480,482,483</v>
      </c>
      <c r="C122" t="str">
        <f t="shared" si="1"/>
        <v>2025-05-07 10:35:00,490,,,480,470,,481,,,,,485,480,482,483,479.63</v>
      </c>
    </row>
    <row r="123" spans="1:3" x14ac:dyDescent="0.25">
      <c r="A123">
        <f>+Hoja3!C122</f>
        <v>479.98</v>
      </c>
      <c r="B123" t="str">
        <f>+Hoja3!D122</f>
        <v>2025-05-07 10:36:00,490,,484,,470,,481,,,,,485,480,482,483</v>
      </c>
      <c r="C123" t="str">
        <f t="shared" si="1"/>
        <v>2025-05-07 10:36:00,490,,484,,470,,481,,,,,485,480,482,483,479.98</v>
      </c>
    </row>
    <row r="124" spans="1:3" x14ac:dyDescent="0.25">
      <c r="A124">
        <f>+Hoja3!C123</f>
        <v>479.81</v>
      </c>
      <c r="B124" t="str">
        <f>+Hoja3!D123</f>
        <v>2025-05-07 10:37:00,490,,,480,470,,481,,,,,485,480,501,483</v>
      </c>
      <c r="C124" t="str">
        <f t="shared" si="1"/>
        <v>2025-05-07 10:37:00,490,,,480,470,,481,,,,,485,480,501,483,479.81</v>
      </c>
    </row>
    <row r="125" spans="1:3" x14ac:dyDescent="0.25">
      <c r="A125">
        <f>+Hoja3!C124</f>
        <v>480.04</v>
      </c>
      <c r="B125" t="str">
        <f>+Hoja3!D124</f>
        <v>2025-05-07 10:38:00,490,,484,,470,,481,,,,,485,480,482,483</v>
      </c>
      <c r="C125" t="str">
        <f t="shared" si="1"/>
        <v>2025-05-07 10:38:00,490,,484,,470,,481,,,,,485,480,482,483,480.04</v>
      </c>
    </row>
    <row r="126" spans="1:3" x14ac:dyDescent="0.25">
      <c r="A126">
        <f>+Hoja3!C125</f>
        <v>480.28</v>
      </c>
      <c r="B126" t="str">
        <f>+Hoja3!D125</f>
        <v>2025-05-07 10:39:00,490,,484,,470,,481,,,,,485,480,482,483</v>
      </c>
      <c r="C126" t="str">
        <f t="shared" si="1"/>
        <v>2025-05-07 10:39:00,490,,484,,470,,481,,,,,485,480,482,483,480.28</v>
      </c>
    </row>
    <row r="127" spans="1:3" x14ac:dyDescent="0.25">
      <c r="A127">
        <f>+Hoja3!C126</f>
        <v>480.18</v>
      </c>
      <c r="B127" t="str">
        <f>+Hoja3!D126</f>
        <v>2025-05-07 10:40:00,490,,484,,470,,481,,,,,485,480,482,483</v>
      </c>
      <c r="C127" t="str">
        <f t="shared" si="1"/>
        <v>2025-05-07 10:40:00,490,,484,,470,,481,,,,,485,480,482,483,480.18</v>
      </c>
    </row>
    <row r="128" spans="1:3" x14ac:dyDescent="0.25">
      <c r="A128">
        <f>+Hoja3!C127</f>
        <v>480.34</v>
      </c>
      <c r="B128" t="str">
        <f>+Hoja3!D127</f>
        <v>2025-05-07 10:41:00,490,,484,,470,,481,,,,,485,480,482,483</v>
      </c>
      <c r="C128" t="str">
        <f t="shared" si="1"/>
        <v>2025-05-07 10:41:00,490,,484,,470,,481,,,,,485,480,482,483,480.34</v>
      </c>
    </row>
    <row r="129" spans="1:3" x14ac:dyDescent="0.25">
      <c r="A129">
        <f>+Hoja3!C128</f>
        <v>480.67</v>
      </c>
      <c r="B129" t="str">
        <f>+Hoja3!D128</f>
        <v>2025-05-07 10:42:00,490,,485,,470,,480,,,,,485,480,482,483</v>
      </c>
      <c r="C129" t="str">
        <f t="shared" si="1"/>
        <v>2025-05-07 10:42:00,490,,485,,470,,480,,,,,485,480,482,483,480.67</v>
      </c>
    </row>
    <row r="130" spans="1:3" x14ac:dyDescent="0.25">
      <c r="A130">
        <f>+Hoja3!C129</f>
        <v>480.73</v>
      </c>
      <c r="B130" t="str">
        <f>+Hoja3!D129</f>
        <v>2025-05-07 10:43:00,490,,484,,470,,480,,,,,485,480,482,483</v>
      </c>
      <c r="C130" t="str">
        <f t="shared" si="1"/>
        <v>2025-05-07 10:43:00,490,,484,,470,,480,,,,,485,480,482,483,480.73</v>
      </c>
    </row>
    <row r="131" spans="1:3" x14ac:dyDescent="0.25">
      <c r="A131">
        <f>+Hoja3!C130</f>
        <v>480.97500000000002</v>
      </c>
      <c r="B131" t="str">
        <f>+Hoja3!D130</f>
        <v>2025-05-07 10:44:00,490,,484,,470,,480,,,,,485,480,482,483</v>
      </c>
      <c r="C131" t="str">
        <f t="shared" ref="C131:C194" si="2">+B131&amp;","&amp;A131</f>
        <v>2025-05-07 10:44:00,490,,484,,470,,480,,,,,485,480,482,483,480.975</v>
      </c>
    </row>
    <row r="132" spans="1:3" x14ac:dyDescent="0.25">
      <c r="A132">
        <f>+Hoja3!C131</f>
        <v>481.02499999999998</v>
      </c>
      <c r="B132" t="str">
        <f>+Hoja3!D131</f>
        <v>2025-05-07 10:45:00,490,,484,,470,,480,,,,,485,480,482,483</v>
      </c>
      <c r="C132" t="str">
        <f t="shared" si="2"/>
        <v>2025-05-07 10:45:00,490,,484,,470,,480,,,,,485,480,482,483,481.025</v>
      </c>
    </row>
    <row r="133" spans="1:3" x14ac:dyDescent="0.25">
      <c r="A133">
        <f>+Hoja3!C132</f>
        <v>481.02</v>
      </c>
      <c r="B133" t="str">
        <f>+Hoja3!D132</f>
        <v>2025-05-07 10:46:00,490,,484,,470,,480,,,,,485,480,485,483</v>
      </c>
      <c r="C133" t="str">
        <f t="shared" si="2"/>
        <v>2025-05-07 10:46:00,490,,484,,470,,480,,,,,485,480,485,483,481.02</v>
      </c>
    </row>
    <row r="134" spans="1:3" x14ac:dyDescent="0.25">
      <c r="A134">
        <f>+Hoja3!C133</f>
        <v>480.55</v>
      </c>
      <c r="B134" t="str">
        <f>+Hoja3!D133</f>
        <v>2025-05-07 10:47:00,490,,484,,470,,480,,,,,485,480,485,483</v>
      </c>
      <c r="C134" t="str">
        <f t="shared" si="2"/>
        <v>2025-05-07 10:47:00,490,,484,,470,,480,,,,,485,480,485,483,480.55</v>
      </c>
    </row>
    <row r="135" spans="1:3" x14ac:dyDescent="0.25">
      <c r="A135">
        <f>+Hoja3!C134</f>
        <v>479.92</v>
      </c>
      <c r="B135" t="str">
        <f>+Hoja3!D134</f>
        <v>2025-05-07 10:48:00,490,,484,,470,,480,,,480,,485,480,485,483</v>
      </c>
      <c r="C135" t="str">
        <f t="shared" si="2"/>
        <v>2025-05-07 10:48:00,490,,484,,470,,480,,,480,,485,480,485,483,479.92</v>
      </c>
    </row>
    <row r="136" spans="1:3" x14ac:dyDescent="0.25">
      <c r="A136">
        <f>+Hoja3!C135</f>
        <v>479.75</v>
      </c>
      <c r="B136" t="str">
        <f>+Hoja3!D135</f>
        <v>2025-05-07 10:49:00,490,,484,,470,,480,,,,,485,480,485,483</v>
      </c>
      <c r="C136" t="str">
        <f t="shared" si="2"/>
        <v>2025-05-07 10:49:00,490,,484,,470,,480,,,,,485,480,485,483,479.75</v>
      </c>
    </row>
    <row r="137" spans="1:3" x14ac:dyDescent="0.25">
      <c r="A137">
        <f>+Hoja3!C136</f>
        <v>479.78</v>
      </c>
      <c r="B137" t="str">
        <f>+Hoja3!D136</f>
        <v>2025-05-07 10:50:00,490,,484,,470,,480,,,,,485,480,485,483</v>
      </c>
      <c r="C137" t="str">
        <f t="shared" si="2"/>
        <v>2025-05-07 10:50:00,490,,484,,470,,480,,,,,485,480,485,483,479.78</v>
      </c>
    </row>
    <row r="138" spans="1:3" x14ac:dyDescent="0.25">
      <c r="A138">
        <f>+Hoja3!C137</f>
        <v>479.7</v>
      </c>
      <c r="B138" t="str">
        <f>+Hoja3!D137</f>
        <v>2025-05-07 10:51:00,490,,484,,470,,480,,,,,485,480,485,483</v>
      </c>
      <c r="C138" t="str">
        <f t="shared" si="2"/>
        <v>2025-05-07 10:51:00,490,,484,,470,,480,,,,,485,480,485,483,479.7</v>
      </c>
    </row>
    <row r="139" spans="1:3" x14ac:dyDescent="0.25">
      <c r="A139">
        <f>+Hoja3!C138</f>
        <v>480.04</v>
      </c>
      <c r="B139" t="str">
        <f>+Hoja3!D138</f>
        <v>2025-05-07 10:52:00,490,,484,,470,,480,,,,,485,480,485,483</v>
      </c>
      <c r="C139" t="str">
        <f t="shared" si="2"/>
        <v>2025-05-07 10:52:00,490,,484,,470,,480,,,,,485,480,485,483,480.04</v>
      </c>
    </row>
    <row r="140" spans="1:3" x14ac:dyDescent="0.25">
      <c r="A140">
        <f>+Hoja3!C139</f>
        <v>480.69</v>
      </c>
      <c r="B140" t="str">
        <f>+Hoja3!D139</f>
        <v>2025-05-07 10:53:00,490,,484,,470,,480,,,,,485,480,485,483</v>
      </c>
      <c r="C140" t="str">
        <f t="shared" si="2"/>
        <v>2025-05-07 10:53:00,490,,484,,470,,480,,,,,485,480,485,483,480.69</v>
      </c>
    </row>
    <row r="141" spans="1:3" x14ac:dyDescent="0.25">
      <c r="A141">
        <f>+Hoja3!C140</f>
        <v>480.71</v>
      </c>
      <c r="B141" t="str">
        <f>+Hoja3!D140</f>
        <v>2025-05-07 10:54:00,490,,484,,470,,480,,,,,485,480,485,483</v>
      </c>
      <c r="C141" t="str">
        <f t="shared" si="2"/>
        <v>2025-05-07 10:54:00,490,,484,,470,,480,,,,,485,480,485,483,480.71</v>
      </c>
    </row>
    <row r="142" spans="1:3" x14ac:dyDescent="0.25">
      <c r="A142">
        <f>+Hoja3!C141</f>
        <v>480.54</v>
      </c>
      <c r="B142" t="str">
        <f>+Hoja3!D141</f>
        <v>2025-05-07 10:55:00,490,,484,,470,,480,,,,,485,480,482,483</v>
      </c>
      <c r="C142" t="str">
        <f t="shared" si="2"/>
        <v>2025-05-07 10:55:00,490,,484,,470,,480,,,,,485,480,482,483,480.54</v>
      </c>
    </row>
    <row r="143" spans="1:3" x14ac:dyDescent="0.25">
      <c r="A143">
        <f>+Hoja3!C142</f>
        <v>480.69</v>
      </c>
      <c r="B143" t="str">
        <f>+Hoja3!D142</f>
        <v>2025-05-07 10:56:00,490,,484,,470,,480,,,,,485,480,485,483</v>
      </c>
      <c r="C143" t="str">
        <f t="shared" si="2"/>
        <v>2025-05-07 10:56:00,490,,484,,470,,480,,,,,485,480,485,483,480.69</v>
      </c>
    </row>
    <row r="144" spans="1:3" x14ac:dyDescent="0.25">
      <c r="A144">
        <f>+Hoja3!C143</f>
        <v>480.8</v>
      </c>
      <c r="B144" t="str">
        <f>+Hoja3!D143</f>
        <v>2025-05-07 10:57:00,490,,484,,470,,480,,,,,485,480,501,483</v>
      </c>
      <c r="C144" t="str">
        <f t="shared" si="2"/>
        <v>2025-05-07 10:57:00,490,,484,,470,,480,,,,,485,480,501,483,480.8</v>
      </c>
    </row>
    <row r="145" spans="1:3" x14ac:dyDescent="0.25">
      <c r="A145">
        <f>+Hoja3!C144</f>
        <v>480.96</v>
      </c>
      <c r="B145" t="str">
        <f>+Hoja3!D144</f>
        <v>2025-05-07 10:58:00,490,,484,,470,,480,,,,,485,480,485,483</v>
      </c>
      <c r="C145" t="str">
        <f t="shared" si="2"/>
        <v>2025-05-07 10:58:00,490,,484,,470,,480,,,,,485,480,485,483,480.96</v>
      </c>
    </row>
    <row r="146" spans="1:3" x14ac:dyDescent="0.25">
      <c r="A146">
        <f>+Hoja3!C145</f>
        <v>480.85</v>
      </c>
      <c r="B146" t="str">
        <f>+Hoja3!D145</f>
        <v>2025-05-07 10:59:00,490,,484,,470,,480,,,,,485,480,485,483</v>
      </c>
      <c r="C146" t="str">
        <f t="shared" si="2"/>
        <v>2025-05-07 10:59:00,490,,484,,470,,480,,,,,485,480,485,483,480.85</v>
      </c>
    </row>
    <row r="147" spans="1:3" x14ac:dyDescent="0.25">
      <c r="A147">
        <f>+Hoja3!C146</f>
        <v>480.79</v>
      </c>
      <c r="B147" t="str">
        <f>+Hoja3!D146</f>
        <v>2025-05-07 11:00:00,490,,485,,470,,480,,,,,485,480,485,483</v>
      </c>
      <c r="C147" t="str">
        <f t="shared" si="2"/>
        <v>2025-05-07 11:00:00,490,,485,,470,,480,,,,,485,480,485,483,480.79</v>
      </c>
    </row>
    <row r="148" spans="1:3" x14ac:dyDescent="0.25">
      <c r="A148">
        <f>+Hoja3!C147</f>
        <v>480.88</v>
      </c>
      <c r="B148" t="str">
        <f>+Hoja3!D147</f>
        <v>2025-05-07 11:01:00,490,,484,,470,,480,,,,,485,480,485,483</v>
      </c>
      <c r="C148" t="str">
        <f t="shared" si="2"/>
        <v>2025-05-07 11:01:00,490,,484,,470,,480,,,,,485,480,485,483,480.88</v>
      </c>
    </row>
    <row r="149" spans="1:3" x14ac:dyDescent="0.25">
      <c r="A149">
        <f>+Hoja3!C148</f>
        <v>480.67500000000001</v>
      </c>
      <c r="B149" t="str">
        <f>+Hoja3!D148</f>
        <v>2025-05-07 11:02:00,490,,484,,470,,480,,,,,485,480,485,483</v>
      </c>
      <c r="C149" t="str">
        <f t="shared" si="2"/>
        <v>2025-05-07 11:02:00,490,,484,,470,,480,,,,,485,480,485,483,480.675</v>
      </c>
    </row>
    <row r="150" spans="1:3" x14ac:dyDescent="0.25">
      <c r="A150">
        <f>+Hoja3!C149</f>
        <v>480.75</v>
      </c>
      <c r="B150" t="str">
        <f>+Hoja3!D149</f>
        <v>2025-05-07 11:03:00,490,,484,,470,,480,,,,,485,480,485,483</v>
      </c>
      <c r="C150" t="str">
        <f t="shared" si="2"/>
        <v>2025-05-07 11:03:00,490,,484,,470,,480,,,,,485,480,485,483,480.75</v>
      </c>
    </row>
    <row r="151" spans="1:3" x14ac:dyDescent="0.25">
      <c r="A151">
        <f>+Hoja3!C150</f>
        <v>480.61</v>
      </c>
      <c r="B151" t="str">
        <f>+Hoja3!D150</f>
        <v>2025-05-07 11:04:00,490,,484,,470,,480,,,,,485,480,485,483</v>
      </c>
      <c r="C151" t="str">
        <f t="shared" si="2"/>
        <v>2025-05-07 11:04:00,490,,484,,470,,480,,,,,485,480,485,483,480.61</v>
      </c>
    </row>
    <row r="152" spans="1:3" x14ac:dyDescent="0.25">
      <c r="A152">
        <f>+Hoja3!C151</f>
        <v>480.96</v>
      </c>
      <c r="B152" t="str">
        <f>+Hoja3!D151</f>
        <v>2025-05-07 11:05:00,490,,484,,470,,480,,,,,485,475,485,483</v>
      </c>
      <c r="C152" t="str">
        <f t="shared" si="2"/>
        <v>2025-05-07 11:05:00,490,,484,,470,,480,,,,,485,475,485,483,480.96</v>
      </c>
    </row>
    <row r="153" spans="1:3" x14ac:dyDescent="0.25">
      <c r="A153">
        <f>+Hoja3!C152</f>
        <v>480.55</v>
      </c>
      <c r="B153" t="str">
        <f>+Hoja3!D152</f>
        <v>2025-05-07 11:06:00,490,,484,,470,,480,,,,,485,475,485,483</v>
      </c>
      <c r="C153" t="str">
        <f t="shared" si="2"/>
        <v>2025-05-07 11:06:00,490,,484,,470,,480,,,,,485,475,485,483,480.55</v>
      </c>
    </row>
    <row r="154" spans="1:3" x14ac:dyDescent="0.25">
      <c r="A154">
        <f>+Hoja3!C153</f>
        <v>480.75</v>
      </c>
      <c r="B154" t="str">
        <f>+Hoja3!D153</f>
        <v>2025-05-07 11:07:00,490,,484,,470,,480,,,,,485,480,485,483</v>
      </c>
      <c r="C154" t="str">
        <f t="shared" si="2"/>
        <v>2025-05-07 11:07:00,490,,484,,470,,480,,,,,485,480,485,483,480.75</v>
      </c>
    </row>
    <row r="155" spans="1:3" x14ac:dyDescent="0.25">
      <c r="A155">
        <f>+Hoja3!C154</f>
        <v>480.68</v>
      </c>
      <c r="B155" t="str">
        <f>+Hoja3!D154</f>
        <v>2025-05-07 11:08:00,490,,484,,470,,480,,,,,485,480,485,483</v>
      </c>
      <c r="C155" t="str">
        <f t="shared" si="2"/>
        <v>2025-05-07 11:08:00,490,,484,,470,,480,,,,,485,480,485,483,480.68</v>
      </c>
    </row>
    <row r="156" spans="1:3" x14ac:dyDescent="0.25">
      <c r="A156">
        <f>+Hoja3!C155</f>
        <v>480.76</v>
      </c>
      <c r="B156" t="str">
        <f>+Hoja3!D155</f>
        <v>2025-05-07 11:09:00,490,,484,,470,,480,,,,,485,480,485,483</v>
      </c>
      <c r="C156" t="str">
        <f t="shared" si="2"/>
        <v>2025-05-07 11:09:00,490,,484,,470,,480,,,,,485,480,485,483,480.76</v>
      </c>
    </row>
    <row r="157" spans="1:3" x14ac:dyDescent="0.25">
      <c r="A157">
        <f>+Hoja3!C156</f>
        <v>480.93</v>
      </c>
      <c r="B157" t="str">
        <f>+Hoja3!D156</f>
        <v>2025-05-07 11:10:00,490,,485,,470,,480,,,,,485,475,485,483</v>
      </c>
      <c r="C157" t="str">
        <f t="shared" si="2"/>
        <v>2025-05-07 11:10:00,490,,485,,470,,480,,,,,485,475,485,483,480.93</v>
      </c>
    </row>
    <row r="158" spans="1:3" x14ac:dyDescent="0.25">
      <c r="A158">
        <f>+Hoja3!C157</f>
        <v>480.83</v>
      </c>
      <c r="B158" t="str">
        <f>+Hoja3!D157</f>
        <v>2025-05-07 11:11:00,490,,485,,470,,480,,,,,485,475,485,483</v>
      </c>
      <c r="C158" t="str">
        <f t="shared" si="2"/>
        <v>2025-05-07 11:11:00,490,,485,,470,,480,,,,,485,475,485,483,480.83</v>
      </c>
    </row>
    <row r="159" spans="1:3" x14ac:dyDescent="0.25">
      <c r="A159">
        <f>+Hoja3!C158</f>
        <v>480.72</v>
      </c>
      <c r="B159" t="str">
        <f>+Hoja3!D158</f>
        <v>2025-05-07 11:12:00,490,,484,,470,,480,,,,,485,480,485,483</v>
      </c>
      <c r="C159" t="str">
        <f t="shared" si="2"/>
        <v>2025-05-07 11:12:00,490,,484,,470,,480,,,,,485,480,485,483,480.72</v>
      </c>
    </row>
    <row r="160" spans="1:3" x14ac:dyDescent="0.25">
      <c r="A160">
        <f>+Hoja3!C159</f>
        <v>480.66899999999998</v>
      </c>
      <c r="B160" t="str">
        <f>+Hoja3!D159</f>
        <v>2025-05-07 11:13:00,490,,484,,470,,480,,,,,485,480,485,483</v>
      </c>
      <c r="C160" t="str">
        <f t="shared" si="2"/>
        <v>2025-05-07 11:13:00,490,,484,,470,,480,,,,,485,480,485,483,480.669</v>
      </c>
    </row>
    <row r="161" spans="1:3" x14ac:dyDescent="0.25">
      <c r="A161">
        <f>+Hoja3!C160</f>
        <v>480.66</v>
      </c>
      <c r="B161" t="str">
        <f>+Hoja3!D160</f>
        <v>2025-05-07 11:14:00,490,,484,,470,,480,,,,,485,475,485,483</v>
      </c>
      <c r="C161" t="str">
        <f t="shared" si="2"/>
        <v>2025-05-07 11:14:00,490,,484,,470,,480,,,,,485,475,485,483,480.66</v>
      </c>
    </row>
    <row r="162" spans="1:3" x14ac:dyDescent="0.25">
      <c r="A162">
        <f>+Hoja3!C161</f>
        <v>480.5</v>
      </c>
      <c r="B162" t="str">
        <f>+Hoja3!D161</f>
        <v>2025-05-07 11:15:00,490,,484,,470,,480,,,,,485,480,485,483</v>
      </c>
      <c r="C162" t="str">
        <f t="shared" si="2"/>
        <v>2025-05-07 11:15:00,490,,484,,470,,480,,,,,485,480,485,483,480.5</v>
      </c>
    </row>
    <row r="163" spans="1:3" x14ac:dyDescent="0.25">
      <c r="A163">
        <f>+Hoja3!C162</f>
        <v>480.43</v>
      </c>
      <c r="B163" t="str">
        <f>+Hoja3!D162</f>
        <v>2025-05-07 11:16:00,490,,485,,470,,480,,,,,485,480,485,483</v>
      </c>
      <c r="C163" t="str">
        <f t="shared" si="2"/>
        <v>2025-05-07 11:16:00,490,,485,,470,,480,,,,,485,480,485,483,480.43</v>
      </c>
    </row>
    <row r="164" spans="1:3" x14ac:dyDescent="0.25">
      <c r="A164">
        <f>+Hoja3!C163</f>
        <v>480.88</v>
      </c>
      <c r="B164" t="str">
        <f>+Hoja3!D163</f>
        <v>2025-05-07 11:17:00,490,,485,,470,,480,,,,,485,480,485,483</v>
      </c>
      <c r="C164" t="str">
        <f t="shared" si="2"/>
        <v>2025-05-07 11:17:00,490,,485,,470,,480,,,,,485,480,485,483,480.88</v>
      </c>
    </row>
    <row r="165" spans="1:3" x14ac:dyDescent="0.25">
      <c r="A165">
        <f>+Hoja3!C164</f>
        <v>480.55</v>
      </c>
      <c r="B165" t="str">
        <f>+Hoja3!D164</f>
        <v>2025-05-07 11:18:00,490,,485,,470,,480,,,,,485,480,485,483</v>
      </c>
      <c r="C165" t="str">
        <f t="shared" si="2"/>
        <v>2025-05-07 11:18:00,490,,485,,470,,480,,,,,485,480,485,483,480.55</v>
      </c>
    </row>
    <row r="166" spans="1:3" x14ac:dyDescent="0.25">
      <c r="A166">
        <f>+Hoja3!C165</f>
        <v>480.97</v>
      </c>
      <c r="B166" t="str">
        <f>+Hoja3!D165</f>
        <v>2025-05-07 11:20:00,490,,485,,470,,480,,,,,485,480,485,483</v>
      </c>
      <c r="C166" t="str">
        <f t="shared" si="2"/>
        <v>2025-05-07 11:20:00,490,,485,,470,,480,,,,,485,480,485,483,480.97</v>
      </c>
    </row>
    <row r="167" spans="1:3" x14ac:dyDescent="0.25">
      <c r="A167">
        <f>+Hoja3!C166</f>
        <v>480.84</v>
      </c>
      <c r="B167" t="str">
        <f>+Hoja3!D166</f>
        <v>2025-05-07 11:21:00,490,,485,,470,,480,,,,,485,480,490,470</v>
      </c>
      <c r="C167" t="str">
        <f t="shared" si="2"/>
        <v>2025-05-07 11:21:00,490,,485,,470,,480,,,,,485,480,490,470,480.84</v>
      </c>
    </row>
    <row r="168" spans="1:3" x14ac:dyDescent="0.25">
      <c r="A168">
        <f>+Hoja3!C167</f>
        <v>480.29</v>
      </c>
      <c r="B168" t="str">
        <f>+Hoja3!D167</f>
        <v>2025-05-07 11:22:00,490,,484,,470,,480,,,,,485,480,490,470</v>
      </c>
      <c r="C168" t="str">
        <f t="shared" si="2"/>
        <v>2025-05-07 11:22:00,490,,484,,470,,480,,,,,485,480,490,470,480.29</v>
      </c>
    </row>
    <row r="169" spans="1:3" x14ac:dyDescent="0.25">
      <c r="A169">
        <f>+Hoja3!C168</f>
        <v>480.07</v>
      </c>
      <c r="B169" t="str">
        <f>+Hoja3!D168</f>
        <v>2025-05-07 11:23:00,490,,485,,470,,480,,,,,485,480,490,470</v>
      </c>
      <c r="C169" t="str">
        <f t="shared" si="2"/>
        <v>2025-05-07 11:23:00,490,,485,,470,,480,,,,,485,480,490,470,480.07</v>
      </c>
    </row>
    <row r="170" spans="1:3" x14ac:dyDescent="0.25">
      <c r="A170">
        <f>+Hoja3!C169</f>
        <v>480.08</v>
      </c>
      <c r="B170" t="str">
        <f>+Hoja3!D169</f>
        <v>2025-05-07 11:24:00,490,,485,,470,,480,,,,,485,480,490,470</v>
      </c>
      <c r="C170" t="str">
        <f t="shared" si="2"/>
        <v>2025-05-07 11:24:00,490,,485,,470,,480,,,,,485,480,490,470,480.08</v>
      </c>
    </row>
    <row r="171" spans="1:3" x14ac:dyDescent="0.25">
      <c r="A171">
        <f>+Hoja3!C170</f>
        <v>480.19</v>
      </c>
      <c r="B171" t="str">
        <f>+Hoja3!D170</f>
        <v>2025-05-07 11:25:00,490,,485,,470,,480,,,,,485,480,490,470</v>
      </c>
      <c r="C171" t="str">
        <f t="shared" si="2"/>
        <v>2025-05-07 11:25:00,490,,485,,470,,480,,,,,485,480,490,470,480.19</v>
      </c>
    </row>
    <row r="172" spans="1:3" x14ac:dyDescent="0.25">
      <c r="A172">
        <f>+Hoja3!C171</f>
        <v>480.36</v>
      </c>
      <c r="B172" t="str">
        <f>+Hoja3!D171</f>
        <v>2025-05-07 11:26:00,490,,485,,470,,480,,,,,485,480,490,470</v>
      </c>
      <c r="C172" t="str">
        <f t="shared" si="2"/>
        <v>2025-05-07 11:26:00,490,,485,,470,,480,,,,,485,480,490,470,480.36</v>
      </c>
    </row>
    <row r="173" spans="1:3" x14ac:dyDescent="0.25">
      <c r="A173">
        <f>+Hoja3!C172</f>
        <v>480.36</v>
      </c>
      <c r="B173" t="str">
        <f>+Hoja3!D172</f>
        <v>2025-05-07 11:27:00,490,,485,,470,,480,,,,,485,480,490,470</v>
      </c>
      <c r="C173" t="str">
        <f t="shared" si="2"/>
        <v>2025-05-07 11:27:00,490,,485,,470,,480,,,,,485,480,490,470,480.36</v>
      </c>
    </row>
    <row r="174" spans="1:3" x14ac:dyDescent="0.25">
      <c r="A174">
        <f>+Hoja3!C173</f>
        <v>480.31</v>
      </c>
      <c r="B174" t="str">
        <f>+Hoja3!D173</f>
        <v>2025-05-07 11:28:00,490,,485,,470,,480,,,,,485,480,490,470</v>
      </c>
      <c r="C174" t="str">
        <f t="shared" si="2"/>
        <v>2025-05-07 11:28:00,490,,485,,470,,480,,,,,485,480,490,470,480.31</v>
      </c>
    </row>
    <row r="175" spans="1:3" x14ac:dyDescent="0.25">
      <c r="A175">
        <f>+Hoja3!C174</f>
        <v>480.02</v>
      </c>
      <c r="B175" t="str">
        <f>+Hoja3!D174</f>
        <v>2025-05-07 11:29:00,490,,485,,470,,480,,,,,485,480,490,470</v>
      </c>
      <c r="C175" t="str">
        <f t="shared" si="2"/>
        <v>2025-05-07 11:29:00,490,,485,,470,,480,,,,,485,480,490,470,480.02</v>
      </c>
    </row>
    <row r="176" spans="1:3" x14ac:dyDescent="0.25">
      <c r="A176">
        <f>+Hoja3!C175</f>
        <v>480.07299999999998</v>
      </c>
      <c r="B176" t="str">
        <f>+Hoja3!D175</f>
        <v>2025-05-07 11:30:00,490,,485,,470,,480,,,,,485,480,490,470</v>
      </c>
      <c r="C176" t="str">
        <f t="shared" si="2"/>
        <v>2025-05-07 11:30:00,490,,485,,470,,480,,,,,485,480,490,470,480.073</v>
      </c>
    </row>
    <row r="177" spans="1:3" x14ac:dyDescent="0.25">
      <c r="A177">
        <f>+Hoja3!C176</f>
        <v>480.09</v>
      </c>
      <c r="B177" t="str">
        <f>+Hoja3!D176</f>
        <v>2025-05-07 11:31:00,490,,485,,470,,480,,,,,485,480,490,470</v>
      </c>
      <c r="C177" t="str">
        <f t="shared" si="2"/>
        <v>2025-05-07 11:31:00,490,,485,,470,,480,,,,,485,480,490,470,480.09</v>
      </c>
    </row>
    <row r="178" spans="1:3" x14ac:dyDescent="0.25">
      <c r="A178">
        <f>+Hoja3!C177</f>
        <v>480.24</v>
      </c>
      <c r="B178" t="str">
        <f>+Hoja3!D177</f>
        <v>2025-05-07 11:32:00,490,,485,,470,,480,,,,,485,480,490,470</v>
      </c>
      <c r="C178" t="str">
        <f t="shared" si="2"/>
        <v>2025-05-07 11:32:00,490,,485,,470,,480,,,,,485,480,490,470,480.24</v>
      </c>
    </row>
    <row r="179" spans="1:3" x14ac:dyDescent="0.25">
      <c r="A179">
        <f>+Hoja3!C178</f>
        <v>480.31</v>
      </c>
      <c r="B179" t="str">
        <f>+Hoja3!D178</f>
        <v>2025-05-07 11:33:00,490,,485,,470,,480,,,,,485,480,490,470</v>
      </c>
      <c r="C179" t="str">
        <f t="shared" si="2"/>
        <v>2025-05-07 11:33:00,490,,485,,470,,480,,,,,485,480,490,470,480.31</v>
      </c>
    </row>
    <row r="180" spans="1:3" x14ac:dyDescent="0.25">
      <c r="A180">
        <f>+Hoja3!C179</f>
        <v>480.28</v>
      </c>
      <c r="B180" t="str">
        <f>+Hoja3!D179</f>
        <v>2025-05-07 11:34:00,490,,485,,470,,480,,,,,485,480,490,470</v>
      </c>
      <c r="C180" t="str">
        <f t="shared" si="2"/>
        <v>2025-05-07 11:34:00,490,,485,,470,,480,,,,,485,480,490,470,480.28</v>
      </c>
    </row>
    <row r="181" spans="1:3" x14ac:dyDescent="0.25">
      <c r="A181">
        <f>+Hoja3!C180</f>
        <v>480.36</v>
      </c>
      <c r="B181" t="str">
        <f>+Hoja3!D180</f>
        <v>2025-05-07 11:35:00,490,,485,,470,,480,,,,,485,480,490,470</v>
      </c>
      <c r="C181" t="str">
        <f t="shared" si="2"/>
        <v>2025-05-07 11:35:00,490,,485,,470,,480,,,,,485,480,490,470,480.36</v>
      </c>
    </row>
    <row r="182" spans="1:3" x14ac:dyDescent="0.25">
      <c r="A182">
        <f>+Hoja3!C181</f>
        <v>480.49</v>
      </c>
      <c r="B182" t="str">
        <f>+Hoja3!D181</f>
        <v>2025-05-07 11:36:00,490,,485,,470,,480,,,,,485,480,490,470</v>
      </c>
      <c r="C182" t="str">
        <f t="shared" si="2"/>
        <v>2025-05-07 11:36:00,490,,485,,470,,480,,,,,485,480,490,470,480.49</v>
      </c>
    </row>
    <row r="183" spans="1:3" x14ac:dyDescent="0.25">
      <c r="A183">
        <f>+Hoja3!C182</f>
        <v>480.33</v>
      </c>
      <c r="B183" t="str">
        <f>+Hoja3!D182</f>
        <v>2025-05-07 11:37:00,490,,485,,470,,480,,,,,485,480,490,470</v>
      </c>
      <c r="C183" t="str">
        <f t="shared" si="2"/>
        <v>2025-05-07 11:37:00,490,,485,,470,,480,,,,,485,480,490,470,480.33</v>
      </c>
    </row>
    <row r="184" spans="1:3" x14ac:dyDescent="0.25">
      <c r="A184">
        <f>+Hoja3!C183</f>
        <v>480.44</v>
      </c>
      <c r="B184" t="str">
        <f>+Hoja3!D183</f>
        <v>2025-05-07 11:38:00,490,,485,,470,,480,,,,,485,480,490,470</v>
      </c>
      <c r="C184" t="str">
        <f t="shared" si="2"/>
        <v>2025-05-07 11:38:00,490,,485,,470,,480,,,,,485,480,490,470,480.44</v>
      </c>
    </row>
    <row r="185" spans="1:3" x14ac:dyDescent="0.25">
      <c r="A185">
        <f>+Hoja3!C184</f>
        <v>480.61</v>
      </c>
      <c r="B185" t="str">
        <f>+Hoja3!D184</f>
        <v>2025-05-07 11:39:00,490,,485,,470,,480,,,,,485,480,490,470</v>
      </c>
      <c r="C185" t="str">
        <f t="shared" si="2"/>
        <v>2025-05-07 11:39:00,490,,485,,470,,480,,,,,485,480,490,470,480.61</v>
      </c>
    </row>
    <row r="186" spans="1:3" x14ac:dyDescent="0.25">
      <c r="A186">
        <f>+Hoja3!C185</f>
        <v>480.95</v>
      </c>
      <c r="B186" t="str">
        <f>+Hoja3!D185</f>
        <v>2025-05-07 11:40:00,490,,485,,470,,480,,,,,485,480,490,470</v>
      </c>
      <c r="C186" t="str">
        <f t="shared" si="2"/>
        <v>2025-05-07 11:40:00,490,,485,,470,,480,,,,,485,480,490,470,480.95</v>
      </c>
    </row>
    <row r="187" spans="1:3" x14ac:dyDescent="0.25">
      <c r="A187">
        <f>+Hoja3!C186</f>
        <v>481.2</v>
      </c>
      <c r="B187" t="str">
        <f>+Hoja3!D186</f>
        <v>2025-05-07 11:41:00,490,,485,,470,,480,,,,,485,480,490,470</v>
      </c>
      <c r="C187" t="str">
        <f t="shared" si="2"/>
        <v>2025-05-07 11:41:00,490,,485,,470,,480,,,,,485,480,490,470,481.2</v>
      </c>
    </row>
    <row r="188" spans="1:3" x14ac:dyDescent="0.25">
      <c r="A188">
        <f>+Hoja3!C187</f>
        <v>481.36</v>
      </c>
      <c r="B188" t="str">
        <f>+Hoja3!D187</f>
        <v>2025-05-07 11:42:00,490,,485,,470,,480,,,,,485,480,490,470</v>
      </c>
      <c r="C188" t="str">
        <f t="shared" si="2"/>
        <v>2025-05-07 11:42:00,490,,485,,470,,480,,,,,485,480,490,470,481.36</v>
      </c>
    </row>
    <row r="189" spans="1:3" x14ac:dyDescent="0.25">
      <c r="A189">
        <f>+Hoja3!C188</f>
        <v>481.15499999999997</v>
      </c>
      <c r="B189" t="str">
        <f>+Hoja3!D188</f>
        <v>2025-05-07 11:43:00,490,,485,,470,,480,,,,,485,480,490,470</v>
      </c>
      <c r="C189" t="str">
        <f t="shared" si="2"/>
        <v>2025-05-07 11:43:00,490,,485,,470,,480,,,,,485,480,490,470,481.155</v>
      </c>
    </row>
    <row r="190" spans="1:3" x14ac:dyDescent="0.25">
      <c r="A190">
        <f>+Hoja3!C189</f>
        <v>481.31900000000002</v>
      </c>
      <c r="B190" t="str">
        <f>+Hoja3!D189</f>
        <v>2025-05-07 11:44:00,490,,485,,470,,480,,,,,485,480,490,470</v>
      </c>
      <c r="C190" t="str">
        <f t="shared" si="2"/>
        <v>2025-05-07 11:44:00,490,,485,,470,,480,,,,,485,480,490,470,481.319</v>
      </c>
    </row>
    <row r="191" spans="1:3" x14ac:dyDescent="0.25">
      <c r="A191">
        <f>+Hoja3!C190</f>
        <v>481.44</v>
      </c>
      <c r="B191" t="str">
        <f>+Hoja3!D190</f>
        <v>2025-05-07 11:45:00,490,,485,,470,,480,,,,,485,480,490,470</v>
      </c>
      <c r="C191" t="str">
        <f t="shared" si="2"/>
        <v>2025-05-07 11:45:00,490,,485,,470,,480,,,,,485,480,490,470,481.44</v>
      </c>
    </row>
    <row r="192" spans="1:3" x14ac:dyDescent="0.25">
      <c r="A192">
        <f>+Hoja3!C191</f>
        <v>481.26</v>
      </c>
      <c r="B192" t="str">
        <f>+Hoja3!D191</f>
        <v>2025-05-07 11:46:00,490,,485,,470,,480,,,,,485,480,490,470</v>
      </c>
      <c r="C192" t="str">
        <f t="shared" si="2"/>
        <v>2025-05-07 11:46:00,490,,485,,470,,480,,,,,485,480,490,470,481.26</v>
      </c>
    </row>
    <row r="193" spans="1:3" x14ac:dyDescent="0.25">
      <c r="A193">
        <f>+Hoja3!C192</f>
        <v>481.44</v>
      </c>
      <c r="B193" t="str">
        <f>+Hoja3!D192</f>
        <v>2025-05-07 11:47:00,490,,485,,470,,480,,,,,485,480,490,470</v>
      </c>
      <c r="C193" t="str">
        <f t="shared" si="2"/>
        <v>2025-05-07 11:47:00,490,,485,,470,,480,,,,,485,480,490,470,481.44</v>
      </c>
    </row>
    <row r="194" spans="1:3" x14ac:dyDescent="0.25">
      <c r="A194">
        <f>+Hoja3!C193</f>
        <v>481.47</v>
      </c>
      <c r="B194" t="str">
        <f>+Hoja3!D193</f>
        <v>2025-05-07 11:48:00,490,,485,,470,,480,,,,,485,480,490,470</v>
      </c>
      <c r="C194" t="str">
        <f t="shared" si="2"/>
        <v>2025-05-07 11:48:00,490,,485,,470,,480,,,,,485,480,490,470,481.47</v>
      </c>
    </row>
    <row r="195" spans="1:3" x14ac:dyDescent="0.25">
      <c r="A195">
        <f>+Hoja3!C194</f>
        <v>481.47</v>
      </c>
      <c r="B195" t="str">
        <f>+Hoja3!D194</f>
        <v>2025-05-07 11:49:00,490,,485,,470,,480,,,,,485,480,490,470</v>
      </c>
      <c r="C195" t="str">
        <f t="shared" ref="C195:C258" si="3">+B195&amp;","&amp;A195</f>
        <v>2025-05-07 11:49:00,490,,485,,470,,480,,,,,485,480,490,470,481.47</v>
      </c>
    </row>
    <row r="196" spans="1:3" x14ac:dyDescent="0.25">
      <c r="A196">
        <f>+Hoja3!C195</f>
        <v>481.51499999999999</v>
      </c>
      <c r="B196" t="str">
        <f>+Hoja3!D195</f>
        <v>2025-05-07 11:50:00,490,,485,,470,,480,,,,,485,480,490,470</v>
      </c>
      <c r="C196" t="str">
        <f t="shared" si="3"/>
        <v>2025-05-07 11:50:00,490,,485,,470,,480,,,,,485,480,490,470,481.515</v>
      </c>
    </row>
    <row r="197" spans="1:3" x14ac:dyDescent="0.25">
      <c r="A197">
        <f>+Hoja3!C196</f>
        <v>481.45</v>
      </c>
      <c r="B197" t="str">
        <f>+Hoja3!D196</f>
        <v>2025-05-07 11:51:00,490,,485,,470,,480,,,,,485,480,490,470</v>
      </c>
      <c r="C197" t="str">
        <f t="shared" si="3"/>
        <v>2025-05-07 11:51:00,490,,485,,470,,480,,,,,485,480,490,470,481.45</v>
      </c>
    </row>
    <row r="198" spans="1:3" x14ac:dyDescent="0.25">
      <c r="A198">
        <f>+Hoja3!C197</f>
        <v>481.67899999999997</v>
      </c>
      <c r="B198" t="str">
        <f>+Hoja3!D197</f>
        <v>2025-05-07 11:53:00,490,,485,,470,,480,,,,,485,480,490,470</v>
      </c>
      <c r="C198" t="str">
        <f t="shared" si="3"/>
        <v>2025-05-07 11:53:00,490,,485,,470,,480,,,,,485,480,490,470,481.679</v>
      </c>
    </row>
    <row r="199" spans="1:3" x14ac:dyDescent="0.25">
      <c r="A199">
        <f>+Hoja3!C198</f>
        <v>481.79899999999998</v>
      </c>
      <c r="B199" t="str">
        <f>+Hoja3!D198</f>
        <v>2025-05-07 11:54:00,490,,485,,470,,480,,,,,485,480,490,470</v>
      </c>
      <c r="C199" t="str">
        <f t="shared" si="3"/>
        <v>2025-05-07 11:54:00,490,,485,,470,,480,,,,,485,480,490,470,481.799</v>
      </c>
    </row>
    <row r="200" spans="1:3" x14ac:dyDescent="0.25">
      <c r="A200">
        <f>+Hoja3!C199</f>
        <v>481.91</v>
      </c>
      <c r="B200" t="str">
        <f>+Hoja3!D199</f>
        <v>2025-05-07 11:55:00,490,,485,,470,,480,,482,,,485,480,490,470</v>
      </c>
      <c r="C200" t="str">
        <f t="shared" si="3"/>
        <v>2025-05-07 11:55:00,490,,485,,470,,480,,482,,,485,480,490,470,481.91</v>
      </c>
    </row>
    <row r="201" spans="1:3" x14ac:dyDescent="0.25">
      <c r="A201">
        <f>+Hoja3!C200</f>
        <v>481.89</v>
      </c>
      <c r="B201" t="str">
        <f>+Hoja3!D200</f>
        <v>2025-05-07 11:56:00,490,,485,,470,,480,,,,,485,480,490,470</v>
      </c>
      <c r="C201" t="str">
        <f t="shared" si="3"/>
        <v>2025-05-07 11:56:00,490,,485,,470,,480,,,,,485,480,490,470,481.89</v>
      </c>
    </row>
    <row r="202" spans="1:3" x14ac:dyDescent="0.25">
      <c r="A202">
        <f>+Hoja3!C201</f>
        <v>482.15499999999997</v>
      </c>
      <c r="B202" t="str">
        <f>+Hoja3!D201</f>
        <v>2025-05-07 11:57:00,490,,485,,470,,480,482,,,,485,480,490,470</v>
      </c>
      <c r="C202" t="str">
        <f t="shared" si="3"/>
        <v>2025-05-07 11:57:00,490,,485,,470,,480,482,,,,485,480,490,470,482.155</v>
      </c>
    </row>
    <row r="203" spans="1:3" x14ac:dyDescent="0.25">
      <c r="A203">
        <f>+Hoja3!C202</f>
        <v>482.07499999999999</v>
      </c>
      <c r="B203" t="str">
        <f>+Hoja3!D202</f>
        <v>2025-05-07 11:58:00,490,,485,,470,,480,,,,,485,480,490,470</v>
      </c>
      <c r="C203" t="str">
        <f t="shared" si="3"/>
        <v>2025-05-07 11:58:00,490,,485,,470,,480,,,,,485,480,490,470,482.075</v>
      </c>
    </row>
    <row r="204" spans="1:3" x14ac:dyDescent="0.25">
      <c r="A204">
        <f>+Hoja3!C203</f>
        <v>482.11</v>
      </c>
      <c r="B204" t="str">
        <f>+Hoja3!D203</f>
        <v>2025-05-07 11:59:00,490,,485,,470,,480,,,,,485,480,490,470</v>
      </c>
      <c r="C204" t="str">
        <f t="shared" si="3"/>
        <v>2025-05-07 11:59:00,490,,485,,470,,480,,,,,485,480,490,470,482.11</v>
      </c>
    </row>
    <row r="205" spans="1:3" x14ac:dyDescent="0.25">
      <c r="A205">
        <f>+Hoja3!C204</f>
        <v>482.08800000000002</v>
      </c>
      <c r="B205" t="str">
        <f>+Hoja3!D204</f>
        <v>2025-05-07 12:00:00,490,,485,,470,,480,,,,,485,480,490,470</v>
      </c>
      <c r="C205" t="str">
        <f t="shared" si="3"/>
        <v>2025-05-07 12:00:00,490,,485,,470,,480,,,,,485,480,490,470,482.088</v>
      </c>
    </row>
    <row r="206" spans="1:3" x14ac:dyDescent="0.25">
      <c r="A206">
        <f>+Hoja3!C205</f>
        <v>482.12</v>
      </c>
      <c r="B206" t="str">
        <f>+Hoja3!D205</f>
        <v>2025-05-07 12:01:00,490,,485,,470,,480,,,,,485,480,490,470</v>
      </c>
      <c r="C206" t="str">
        <f t="shared" si="3"/>
        <v>2025-05-07 12:01:00,490,,485,,470,,480,,,,,485,480,490,470,482.12</v>
      </c>
    </row>
    <row r="207" spans="1:3" x14ac:dyDescent="0.25">
      <c r="A207">
        <f>+Hoja3!C206</f>
        <v>482.08</v>
      </c>
      <c r="B207" t="str">
        <f>+Hoja3!D206</f>
        <v>2025-05-07 12:02:00,490,,485,,470,,480,,,,,485,480,490,470</v>
      </c>
      <c r="C207" t="str">
        <f t="shared" si="3"/>
        <v>2025-05-07 12:02:00,490,,485,,470,,480,,,,,485,480,490,470,482.08</v>
      </c>
    </row>
    <row r="208" spans="1:3" x14ac:dyDescent="0.25">
      <c r="A208">
        <f>+Hoja3!C207</f>
        <v>482.19</v>
      </c>
      <c r="B208" t="str">
        <f>+Hoja3!D207</f>
        <v>2025-05-07 12:03:00,490,,485,,470,,480,,,,,485,480,490,470</v>
      </c>
      <c r="C208" t="str">
        <f t="shared" si="3"/>
        <v>2025-05-07 12:03:00,490,,485,,470,,480,,,,,485,480,490,470,482.19</v>
      </c>
    </row>
    <row r="209" spans="1:3" x14ac:dyDescent="0.25">
      <c r="A209">
        <f>+Hoja3!C208</f>
        <v>482.21</v>
      </c>
      <c r="B209" t="str">
        <f>+Hoja3!D208</f>
        <v>2025-05-07 12:04:00,490,,485,,470,,480,,,,,485,480,490,470</v>
      </c>
      <c r="C209" t="str">
        <f t="shared" si="3"/>
        <v>2025-05-07 12:04:00,490,,485,,470,,480,,,,,485,480,490,470,482.21</v>
      </c>
    </row>
    <row r="210" spans="1:3" x14ac:dyDescent="0.25">
      <c r="A210">
        <f>+Hoja3!C209</f>
        <v>482.16</v>
      </c>
      <c r="B210" t="str">
        <f>+Hoja3!D209</f>
        <v>2025-05-07 12:05:00,490,,485,,470,,480,,,,,485,480,490,470</v>
      </c>
      <c r="C210" t="str">
        <f t="shared" si="3"/>
        <v>2025-05-07 12:05:00,490,,485,,470,,480,,,,,485,480,490,470,482.16</v>
      </c>
    </row>
    <row r="211" spans="1:3" x14ac:dyDescent="0.25">
      <c r="A211">
        <f>+Hoja3!C210</f>
        <v>482.22</v>
      </c>
      <c r="B211" t="str">
        <f>+Hoja3!D210</f>
        <v>2025-05-07 12:06:00,490,,485,,470,,480,,,,,485,480,490,470</v>
      </c>
      <c r="C211" t="str">
        <f t="shared" si="3"/>
        <v>2025-05-07 12:06:00,490,,485,,470,,480,,,,,485,480,490,470,482.22</v>
      </c>
    </row>
    <row r="212" spans="1:3" x14ac:dyDescent="0.25">
      <c r="A212">
        <f>+Hoja3!C211</f>
        <v>482.17</v>
      </c>
      <c r="B212" t="str">
        <f>+Hoja3!D211</f>
        <v>2025-05-07 12:07:00,490,,485,,470,,480,,,,,485,480,490,470</v>
      </c>
      <c r="C212" t="str">
        <f t="shared" si="3"/>
        <v>2025-05-07 12:07:00,490,,485,,470,,480,,,,,485,480,490,470,482.17</v>
      </c>
    </row>
    <row r="213" spans="1:3" x14ac:dyDescent="0.25">
      <c r="A213">
        <f>+Hoja3!C212</f>
        <v>482.22</v>
      </c>
      <c r="B213" t="str">
        <f>+Hoja3!D212</f>
        <v>2025-05-07 12:08:00,490,,485,,470,,480,,,,,485,480,490,470</v>
      </c>
      <c r="C213" t="str">
        <f t="shared" si="3"/>
        <v>2025-05-07 12:08:00,490,,485,,470,,480,,,,,485,480,490,470,482.22</v>
      </c>
    </row>
    <row r="214" spans="1:3" x14ac:dyDescent="0.25">
      <c r="A214">
        <f>+Hoja3!C213</f>
        <v>482.18</v>
      </c>
      <c r="B214" t="str">
        <f>+Hoja3!D213</f>
        <v>2025-05-07 12:09:00,490,,485,,470,,480,,,,,485,480,490,470</v>
      </c>
      <c r="C214" t="str">
        <f t="shared" si="3"/>
        <v>2025-05-07 12:09:00,490,,485,,470,,480,,,,,485,480,490,470,482.18</v>
      </c>
    </row>
    <row r="215" spans="1:3" x14ac:dyDescent="0.25">
      <c r="A215">
        <f>+Hoja3!C214</f>
        <v>482.21</v>
      </c>
      <c r="B215" t="str">
        <f>+Hoja3!D214</f>
        <v>2025-05-07 12:10:00,490,,485,,470,,480,,,,,485,480,490,470</v>
      </c>
      <c r="C215" t="str">
        <f t="shared" si="3"/>
        <v>2025-05-07 12:10:00,490,,485,,470,,480,,,,,485,480,490,470,482.21</v>
      </c>
    </row>
    <row r="216" spans="1:3" x14ac:dyDescent="0.25">
      <c r="A216">
        <f>+Hoja3!C215</f>
        <v>482.29</v>
      </c>
      <c r="B216" t="str">
        <f>+Hoja3!D215</f>
        <v>2025-05-07 12:11:00,490,,485,,470,,480,,,,,485,480,490,470</v>
      </c>
      <c r="C216" t="str">
        <f t="shared" si="3"/>
        <v>2025-05-07 12:11:00,490,,485,,470,,480,,,,,485,480,490,470,482.29</v>
      </c>
    </row>
    <row r="217" spans="1:3" x14ac:dyDescent="0.25">
      <c r="A217">
        <f>+Hoja3!C216</f>
        <v>482.28</v>
      </c>
      <c r="B217" t="str">
        <f>+Hoja3!D216</f>
        <v>2025-05-07 12:12:00,490,,485,,470,,480,,,,,485,480,490,470</v>
      </c>
      <c r="C217" t="str">
        <f t="shared" si="3"/>
        <v>2025-05-07 12:12:00,490,,485,,470,,480,,,,,485,480,490,470,482.28</v>
      </c>
    </row>
    <row r="218" spans="1:3" x14ac:dyDescent="0.25">
      <c r="A218">
        <f>+Hoja3!C217</f>
        <v>482.61</v>
      </c>
      <c r="B218" t="str">
        <f>+Hoja3!D217</f>
        <v>2025-05-07 12:13:00,490,,485,,470,,480,,,,,485,480,490,470</v>
      </c>
      <c r="C218" t="str">
        <f t="shared" si="3"/>
        <v>2025-05-07 12:13:00,490,,485,,470,,480,,,,,485,480,490,470,482.61</v>
      </c>
    </row>
    <row r="219" spans="1:3" x14ac:dyDescent="0.25">
      <c r="A219">
        <f>+Hoja3!C218</f>
        <v>482.57499999999999</v>
      </c>
      <c r="B219" t="str">
        <f>+Hoja3!D218</f>
        <v>2025-05-07 12:14:00,490,,485,,470,,480,,,,,485,480,490,470</v>
      </c>
      <c r="C219" t="str">
        <f t="shared" si="3"/>
        <v>2025-05-07 12:14:00,490,,485,,470,,480,,,,,485,480,490,470,482.575</v>
      </c>
    </row>
    <row r="220" spans="1:3" x14ac:dyDescent="0.25">
      <c r="A220">
        <f>+Hoja3!C219</f>
        <v>482.42</v>
      </c>
      <c r="B220" t="str">
        <f>+Hoja3!D219</f>
        <v>2025-05-07 12:15:00,490,,485,,470,,480,,,,,485,480,490,470</v>
      </c>
      <c r="C220" t="str">
        <f t="shared" si="3"/>
        <v>2025-05-07 12:15:00,490,,485,,470,,480,,,,,485,480,490,470,482.42</v>
      </c>
    </row>
    <row r="221" spans="1:3" x14ac:dyDescent="0.25">
      <c r="A221">
        <f>+Hoja3!C220</f>
        <v>482.505</v>
      </c>
      <c r="B221" t="str">
        <f>+Hoja3!D220</f>
        <v>2025-05-07 12:16:00,490,,485,,470,,480,,,,,485,480,490,470</v>
      </c>
      <c r="C221" t="str">
        <f t="shared" si="3"/>
        <v>2025-05-07 12:16:00,490,,485,,470,,480,,,,,485,480,490,470,482.505</v>
      </c>
    </row>
    <row r="222" spans="1:3" x14ac:dyDescent="0.25">
      <c r="A222">
        <f>+Hoja3!C221</f>
        <v>482.22</v>
      </c>
      <c r="B222" t="str">
        <f>+Hoja3!D221</f>
        <v>2025-05-07 12:17:00,490,,485,,470,,480,,,,,485,480,490,470</v>
      </c>
      <c r="C222" t="str">
        <f t="shared" si="3"/>
        <v>2025-05-07 12:17:00,490,,485,,470,,480,,,,,485,480,490,470,482.22</v>
      </c>
    </row>
    <row r="223" spans="1:3" x14ac:dyDescent="0.25">
      <c r="A223">
        <f>+Hoja3!C222</f>
        <v>482.26</v>
      </c>
      <c r="B223" t="str">
        <f>+Hoja3!D222</f>
        <v>2025-05-07 12:18:00,490,,485,,470,,480,,,,,485,480,490,470</v>
      </c>
      <c r="C223" t="str">
        <f t="shared" si="3"/>
        <v>2025-05-07 12:18:00,490,,485,,470,,480,,,,,485,480,490,470,482.26</v>
      </c>
    </row>
    <row r="224" spans="1:3" x14ac:dyDescent="0.25">
      <c r="A224">
        <f>+Hoja3!C223</f>
        <v>482.13600000000002</v>
      </c>
      <c r="B224" t="str">
        <f>+Hoja3!D223</f>
        <v>2025-05-07 12:19:00,490,,485,,470,,480,,,,,485,480,490,470</v>
      </c>
      <c r="C224" t="str">
        <f t="shared" si="3"/>
        <v>2025-05-07 12:19:00,490,,485,,470,,480,,,,,485,480,490,470,482.136</v>
      </c>
    </row>
    <row r="225" spans="1:3" x14ac:dyDescent="0.25">
      <c r="A225">
        <f>+Hoja3!C224</f>
        <v>481.79</v>
      </c>
      <c r="B225" t="str">
        <f>+Hoja3!D224</f>
        <v>2025-05-07 12:21:00,490,,485,,470,,480,,,,,485,480,490,470</v>
      </c>
      <c r="C225" t="str">
        <f t="shared" si="3"/>
        <v>2025-05-07 12:21:00,490,,485,,470,,480,,,,,485,480,490,470,481.79</v>
      </c>
    </row>
    <row r="226" spans="1:3" x14ac:dyDescent="0.25">
      <c r="A226">
        <f>+Hoja3!C225</f>
        <v>481.74</v>
      </c>
      <c r="B226" t="str">
        <f>+Hoja3!D225</f>
        <v>2025-05-07 12:22:00,490,,485,,470,,480,,,,,485,480,490,470</v>
      </c>
      <c r="C226" t="str">
        <f t="shared" si="3"/>
        <v>2025-05-07 12:22:00,490,,485,,470,,480,,,,,485,480,490,470,481.74</v>
      </c>
    </row>
    <row r="227" spans="1:3" x14ac:dyDescent="0.25">
      <c r="A227">
        <f>+Hoja3!C226</f>
        <v>481.94</v>
      </c>
      <c r="B227" t="str">
        <f>+Hoja3!D226</f>
        <v>2025-05-07 12:23:00,490,,485,,470,,480,,,,,485,480,490,470</v>
      </c>
      <c r="C227" t="str">
        <f t="shared" si="3"/>
        <v>2025-05-07 12:23:00,490,,485,,470,,480,,,,,485,480,490,470,481.94</v>
      </c>
    </row>
    <row r="228" spans="1:3" x14ac:dyDescent="0.25">
      <c r="A228">
        <f>+Hoja3!C227</f>
        <v>482.16</v>
      </c>
      <c r="B228" t="str">
        <f>+Hoja3!D227</f>
        <v>2025-05-07 12:24:00,490,,485,,470,,480,,,,,485,480,490,470</v>
      </c>
      <c r="C228" t="str">
        <f t="shared" si="3"/>
        <v>2025-05-07 12:24:00,490,,485,,470,,480,,,,,485,480,490,470,482.16</v>
      </c>
    </row>
    <row r="229" spans="1:3" x14ac:dyDescent="0.25">
      <c r="A229">
        <f>+Hoja3!C228</f>
        <v>482.34</v>
      </c>
      <c r="B229" t="str">
        <f>+Hoja3!D228</f>
        <v>2025-05-07 12:25:00,490,,485,,470,,480,,,,,485,480,490,470</v>
      </c>
      <c r="C229" t="str">
        <f t="shared" si="3"/>
        <v>2025-05-07 12:25:00,490,,485,,470,,480,,,,,485,480,490,470,482.34</v>
      </c>
    </row>
    <row r="230" spans="1:3" x14ac:dyDescent="0.25">
      <c r="A230">
        <f>+Hoja3!C229</f>
        <v>482.29</v>
      </c>
      <c r="B230" t="str">
        <f>+Hoja3!D229</f>
        <v>2025-05-07 12:26:00,490,,485,,470,,480,,,,,485,480,490,470</v>
      </c>
      <c r="C230" t="str">
        <f t="shared" si="3"/>
        <v>2025-05-07 12:26:00,490,,485,,470,,480,,,,,485,480,490,470,482.29</v>
      </c>
    </row>
    <row r="231" spans="1:3" x14ac:dyDescent="0.25">
      <c r="A231">
        <f>+Hoja3!C230</f>
        <v>482.15</v>
      </c>
      <c r="B231" t="str">
        <f>+Hoja3!D230</f>
        <v>2025-05-07 12:27:00,490,,485,,470,,480,,,,,485,480,490,470</v>
      </c>
      <c r="C231" t="str">
        <f t="shared" si="3"/>
        <v>2025-05-07 12:27:00,490,,485,,470,,480,,,,,485,480,490,470,482.15</v>
      </c>
    </row>
    <row r="232" spans="1:3" x14ac:dyDescent="0.25">
      <c r="A232">
        <f>+Hoja3!C231</f>
        <v>482.255</v>
      </c>
      <c r="B232" t="str">
        <f>+Hoja3!D231</f>
        <v>2025-05-07 12:28:00,490,,485,,470,,480,,,,,485,480,490,470</v>
      </c>
      <c r="C232" t="str">
        <f t="shared" si="3"/>
        <v>2025-05-07 12:28:00,490,,485,,470,,480,,,,,485,480,490,470,482.255</v>
      </c>
    </row>
    <row r="233" spans="1:3" x14ac:dyDescent="0.25">
      <c r="A233">
        <f>+Hoja3!C232</f>
        <v>482.07</v>
      </c>
      <c r="B233" t="str">
        <f>+Hoja3!D232</f>
        <v>2025-05-07 12:29:00,490,,485,,470,,480,,,,,485,480,490,470</v>
      </c>
      <c r="C233" t="str">
        <f t="shared" si="3"/>
        <v>2025-05-07 12:29:00,490,,485,,470,,480,,,,,485,480,490,470,482.07</v>
      </c>
    </row>
    <row r="234" spans="1:3" x14ac:dyDescent="0.25">
      <c r="A234">
        <f>+Hoja3!C233</f>
        <v>482.23</v>
      </c>
      <c r="B234" t="str">
        <f>+Hoja3!D233</f>
        <v>2025-05-07 12:30:00,490,,485,,470,,480,,,,,485,480,490,470</v>
      </c>
      <c r="C234" t="str">
        <f t="shared" si="3"/>
        <v>2025-05-07 12:30:00,490,,485,,470,,480,,,,,485,480,490,470,482.23</v>
      </c>
    </row>
    <row r="235" spans="1:3" x14ac:dyDescent="0.25">
      <c r="A235">
        <f>+Hoja3!C234</f>
        <v>482.18</v>
      </c>
      <c r="B235" t="str">
        <f>+Hoja3!D234</f>
        <v>2025-05-07 12:31:00,490,,485,,470,,480,,,,,485,480,501,470</v>
      </c>
      <c r="C235" t="str">
        <f t="shared" si="3"/>
        <v>2025-05-07 12:31:00,490,,485,,470,,480,,,,,485,480,501,470,482.18</v>
      </c>
    </row>
    <row r="236" spans="1:3" x14ac:dyDescent="0.25">
      <c r="A236">
        <f>+Hoja3!C235</f>
        <v>482.09</v>
      </c>
      <c r="B236" t="str">
        <f>+Hoja3!D235</f>
        <v>2025-05-07 12:32:00,490,,485,,470,,480,,,,,485,480,501,470</v>
      </c>
      <c r="C236" t="str">
        <f t="shared" si="3"/>
        <v>2025-05-07 12:32:00,490,,485,,470,,480,,,,,485,480,501,470,482.09</v>
      </c>
    </row>
    <row r="237" spans="1:3" x14ac:dyDescent="0.25">
      <c r="A237">
        <f>+Hoja3!C236</f>
        <v>481.9</v>
      </c>
      <c r="B237" t="str">
        <f>+Hoja3!D236</f>
        <v>2025-05-07 12:33:00,490,,485,,470,,480,,,,,485,480,501,470</v>
      </c>
      <c r="C237" t="str">
        <f t="shared" si="3"/>
        <v>2025-05-07 12:33:00,490,,485,,470,,480,,,,,485,480,501,470,481.9</v>
      </c>
    </row>
    <row r="238" spans="1:3" x14ac:dyDescent="0.25">
      <c r="A238">
        <f>+Hoja3!C237</f>
        <v>481.87</v>
      </c>
      <c r="B238" t="str">
        <f>+Hoja3!D237</f>
        <v>2025-05-07 12:34:00,490,,485,,470,,480,,,,,485,480,501,470</v>
      </c>
      <c r="C238" t="str">
        <f t="shared" si="3"/>
        <v>2025-05-07 12:34:00,490,,485,,470,,480,,,,,485,480,501,470,481.87</v>
      </c>
    </row>
    <row r="239" spans="1:3" x14ac:dyDescent="0.25">
      <c r="A239">
        <f>+Hoja3!C238</f>
        <v>481.685</v>
      </c>
      <c r="B239" t="str">
        <f>+Hoja3!D238</f>
        <v>2025-05-07 12:35:00,490,,485,,470,,480,,,,,485,480,485,470</v>
      </c>
      <c r="C239" t="str">
        <f t="shared" si="3"/>
        <v>2025-05-07 12:35:00,490,,485,,470,,480,,,,,485,480,485,470,481.685</v>
      </c>
    </row>
    <row r="240" spans="1:3" x14ac:dyDescent="0.25">
      <c r="A240">
        <f>+Hoja3!C239</f>
        <v>481.3</v>
      </c>
      <c r="B240" t="str">
        <f>+Hoja3!D239</f>
        <v>2025-05-07 12:36:00,490,,485,,470,,480,,,,,485,480,485,470</v>
      </c>
      <c r="C240" t="str">
        <f t="shared" si="3"/>
        <v>2025-05-07 12:36:00,490,,485,,470,,480,,,,,485,480,485,470,481.3</v>
      </c>
    </row>
    <row r="241" spans="1:3" x14ac:dyDescent="0.25">
      <c r="A241">
        <f>+Hoja3!C240</f>
        <v>481.185</v>
      </c>
      <c r="B241" t="str">
        <f>+Hoja3!D240</f>
        <v>2025-05-07 12:37:00,490,,485,,470,,480,,,,,485,480,485,470</v>
      </c>
      <c r="C241" t="str">
        <f t="shared" si="3"/>
        <v>2025-05-07 12:37:00,490,,485,,470,,480,,,,,485,480,485,470,481.185</v>
      </c>
    </row>
    <row r="242" spans="1:3" x14ac:dyDescent="0.25">
      <c r="A242">
        <f>+Hoja3!C241</f>
        <v>481.19</v>
      </c>
      <c r="B242" t="str">
        <f>+Hoja3!D241</f>
        <v>2025-05-07 12:38:00,490,,485,,470,,480,,,,,485,480,485,470</v>
      </c>
      <c r="C242" t="str">
        <f t="shared" si="3"/>
        <v>2025-05-07 12:38:00,490,,485,,470,,480,,,,,485,480,485,470,481.19</v>
      </c>
    </row>
    <row r="243" spans="1:3" x14ac:dyDescent="0.25">
      <c r="A243">
        <f>+Hoja3!C242</f>
        <v>481.31</v>
      </c>
      <c r="B243" t="str">
        <f>+Hoja3!D242</f>
        <v>2025-05-07 12:39:00,490,,485,,470,,480,,,,,485,480,485,470</v>
      </c>
      <c r="C243" t="str">
        <f t="shared" si="3"/>
        <v>2025-05-07 12:39:00,490,,485,,470,,480,,,,,485,480,485,470,481.31</v>
      </c>
    </row>
    <row r="244" spans="1:3" x14ac:dyDescent="0.25">
      <c r="A244">
        <f>+Hoja3!C243</f>
        <v>481.14</v>
      </c>
      <c r="B244" t="str">
        <f>+Hoja3!D243</f>
        <v>2025-05-07 12:40:00,490,,485,,470,,480,,,,,485,480,485,470</v>
      </c>
      <c r="C244" t="str">
        <f t="shared" si="3"/>
        <v>2025-05-07 12:40:00,490,,485,,470,,480,,,,,485,480,485,470,481.14</v>
      </c>
    </row>
    <row r="245" spans="1:3" x14ac:dyDescent="0.25">
      <c r="A245">
        <f>+Hoja3!C244</f>
        <v>481.25</v>
      </c>
      <c r="B245" t="str">
        <f>+Hoja3!D244</f>
        <v>2025-05-07 12:41:00,490,,485,,470,,480,,,,,485,480,485,470</v>
      </c>
      <c r="C245" t="str">
        <f t="shared" si="3"/>
        <v>2025-05-07 12:41:00,490,,485,,470,,480,,,,,485,480,485,470,481.25</v>
      </c>
    </row>
    <row r="246" spans="1:3" x14ac:dyDescent="0.25">
      <c r="A246">
        <f>+Hoja3!C245</f>
        <v>481.46</v>
      </c>
      <c r="B246" t="str">
        <f>+Hoja3!D245</f>
        <v>2025-05-07 12:42:00,490,,485,,470,,480,,,,,485,480,485,470</v>
      </c>
      <c r="C246" t="str">
        <f t="shared" si="3"/>
        <v>2025-05-07 12:42:00,490,,485,,470,,480,,,,,485,480,485,470,481.46</v>
      </c>
    </row>
    <row r="247" spans="1:3" x14ac:dyDescent="0.25">
      <c r="A247">
        <f>+Hoja3!C246</f>
        <v>481.34</v>
      </c>
      <c r="B247" t="str">
        <f>+Hoja3!D246</f>
        <v>2025-05-07 12:43:00,490,,485,,470,,480,,,,,485,480,485,470</v>
      </c>
      <c r="C247" t="str">
        <f t="shared" si="3"/>
        <v>2025-05-07 12:43:00,490,,485,,470,,480,,,,,485,480,485,470,481.34</v>
      </c>
    </row>
    <row r="248" spans="1:3" x14ac:dyDescent="0.25">
      <c r="A248">
        <f>+Hoja3!C247</f>
        <v>481.1</v>
      </c>
      <c r="B248" t="str">
        <f>+Hoja3!D247</f>
        <v>2025-05-07 12:44:00,490,,485,,470,,480,,,,,485,480,485,470</v>
      </c>
      <c r="C248" t="str">
        <f t="shared" si="3"/>
        <v>2025-05-07 12:44:00,490,,485,,470,,480,,,,,485,480,485,470,481.1</v>
      </c>
    </row>
    <row r="249" spans="1:3" x14ac:dyDescent="0.25">
      <c r="A249">
        <f>+Hoja3!C248</f>
        <v>481.2</v>
      </c>
      <c r="B249" t="str">
        <f>+Hoja3!D248</f>
        <v>2025-05-07 12:45:00,490,,485,,470,,480,,,,,485,480,485,470</v>
      </c>
      <c r="C249" t="str">
        <f t="shared" si="3"/>
        <v>2025-05-07 12:45:00,490,,485,,470,,480,,,,,485,480,485,470,481.2</v>
      </c>
    </row>
    <row r="250" spans="1:3" x14ac:dyDescent="0.25">
      <c r="A250">
        <f>+Hoja3!C249</f>
        <v>481.53</v>
      </c>
      <c r="B250" t="str">
        <f>+Hoja3!D249</f>
        <v>2025-05-07 12:46:00,490,,485,,470,,480,,,,,485,480,485,470</v>
      </c>
      <c r="C250" t="str">
        <f t="shared" si="3"/>
        <v>2025-05-07 12:46:00,490,,485,,470,,480,,,,,485,480,485,470,481.53</v>
      </c>
    </row>
    <row r="251" spans="1:3" x14ac:dyDescent="0.25">
      <c r="A251">
        <f>+Hoja3!C250</f>
        <v>481.51</v>
      </c>
      <c r="B251" t="str">
        <f>+Hoja3!D250</f>
        <v>2025-05-07 12:47:00,490,,485,,470,,480,,,,,485,480,485,470</v>
      </c>
      <c r="C251" t="str">
        <f t="shared" si="3"/>
        <v>2025-05-07 12:47:00,490,,485,,470,,480,,,,,485,480,485,470,481.51</v>
      </c>
    </row>
    <row r="252" spans="1:3" x14ac:dyDescent="0.25">
      <c r="A252">
        <f>+Hoja3!C251</f>
        <v>481.52</v>
      </c>
      <c r="B252" t="str">
        <f>+Hoja3!D251</f>
        <v>2025-05-07 12:49:00,490,,485,,470,,480,,,,,485,480,485,470</v>
      </c>
      <c r="C252" t="str">
        <f t="shared" si="3"/>
        <v>2025-05-07 12:49:00,490,,485,,470,,480,,,,,485,480,485,470,481.52</v>
      </c>
    </row>
    <row r="253" spans="1:3" x14ac:dyDescent="0.25">
      <c r="A253">
        <f>+Hoja3!C252</f>
        <v>481.54</v>
      </c>
      <c r="B253" t="str">
        <f>+Hoja3!D252</f>
        <v>2025-05-07 12:50:00,490,,485,,470,,480,,,,,485,480,485,470</v>
      </c>
      <c r="C253" t="str">
        <f t="shared" si="3"/>
        <v>2025-05-07 12:50:00,490,,485,,470,,480,,,,,485,480,485,470,481.54</v>
      </c>
    </row>
    <row r="254" spans="1:3" x14ac:dyDescent="0.25">
      <c r="A254">
        <f>+Hoja3!C253</f>
        <v>481.45800000000003</v>
      </c>
      <c r="B254" t="str">
        <f>+Hoja3!D253</f>
        <v>2025-05-07 12:51:00,490,,485,,470,,480,,,,,485,480,485,470</v>
      </c>
      <c r="C254" t="str">
        <f t="shared" si="3"/>
        <v>2025-05-07 12:51:00,490,,485,,470,,480,,,,,485,480,485,470,481.458</v>
      </c>
    </row>
    <row r="255" spans="1:3" x14ac:dyDescent="0.25">
      <c r="A255">
        <f>+Hoja3!C254</f>
        <v>480.58</v>
      </c>
      <c r="B255" t="str">
        <f>+Hoja3!D254</f>
        <v>2025-05-07 12:52:00,490,,485,,470,,480,,,,,485,480,485,470</v>
      </c>
      <c r="C255" t="str">
        <f t="shared" si="3"/>
        <v>2025-05-07 12:52:00,490,,485,,470,,480,,,,,485,480,485,470,480.58</v>
      </c>
    </row>
    <row r="256" spans="1:3" x14ac:dyDescent="0.25">
      <c r="A256">
        <f>+Hoja3!C255</f>
        <v>480.18200000000002</v>
      </c>
      <c r="B256" t="str">
        <f>+Hoja3!D255</f>
        <v>2025-05-07 12:53:00,490,,484,,470,,480,,,,480,485,480,485,470</v>
      </c>
      <c r="C256" t="str">
        <f t="shared" si="3"/>
        <v>2025-05-07 12:53:00,490,,484,,470,,480,,,,480,485,480,485,470,480.182</v>
      </c>
    </row>
    <row r="257" spans="1:3" x14ac:dyDescent="0.25">
      <c r="A257">
        <f>+Hoja3!C256</f>
        <v>480.17</v>
      </c>
      <c r="B257" t="str">
        <f>+Hoja3!D256</f>
        <v>2025-05-07 12:54:00,490,,485,,470,,480,,,,,485,480,485,470</v>
      </c>
      <c r="C257" t="str">
        <f t="shared" si="3"/>
        <v>2025-05-07 12:54:00,490,,485,,470,,480,,,,,485,480,485,470,480.17</v>
      </c>
    </row>
    <row r="258" spans="1:3" x14ac:dyDescent="0.25">
      <c r="A258">
        <f>+Hoja3!C257</f>
        <v>479.90300000000002</v>
      </c>
      <c r="B258" t="str">
        <f>+Hoja3!D257</f>
        <v>2025-05-07 12:55:00,490,,485,,470,,480,,,,,485,480,485,470</v>
      </c>
      <c r="C258" t="str">
        <f t="shared" si="3"/>
        <v>2025-05-07 12:55:00,490,,485,,470,,480,,,,,485,480,485,470,479.903</v>
      </c>
    </row>
    <row r="259" spans="1:3" x14ac:dyDescent="0.25">
      <c r="A259">
        <f>+Hoja3!C258</f>
        <v>480.18700000000001</v>
      </c>
      <c r="B259" t="str">
        <f>+Hoja3!D258</f>
        <v>2025-05-07 12:56:00,490,,485,,470,,480,,,,,485,480,485,470</v>
      </c>
      <c r="C259" t="str">
        <f t="shared" ref="C259:C322" si="4">+B259&amp;","&amp;A259</f>
        <v>2025-05-07 12:56:00,490,,485,,470,,480,,,,,485,480,485,470,480.187</v>
      </c>
    </row>
    <row r="260" spans="1:3" x14ac:dyDescent="0.25">
      <c r="A260">
        <f>+Hoja3!C259</f>
        <v>480.13</v>
      </c>
      <c r="B260" t="str">
        <f>+Hoja3!D259</f>
        <v>2025-05-07 12:57:00,490,,485,,470,,480,,,,,485,480,485,470</v>
      </c>
      <c r="C260" t="str">
        <f t="shared" si="4"/>
        <v>2025-05-07 12:57:00,490,,485,,470,,480,,,,,485,480,485,470,480.13</v>
      </c>
    </row>
    <row r="261" spans="1:3" x14ac:dyDescent="0.25">
      <c r="A261">
        <f>+Hoja3!C260</f>
        <v>480.37</v>
      </c>
      <c r="B261" t="str">
        <f>+Hoja3!D260</f>
        <v>2025-05-07 12:58:00,490,,485,,470,,480,,,,,485,480,485,470</v>
      </c>
      <c r="C261" t="str">
        <f t="shared" si="4"/>
        <v>2025-05-07 12:58:00,490,,485,,470,,480,,,,,485,480,485,470,480.37</v>
      </c>
    </row>
    <row r="262" spans="1:3" x14ac:dyDescent="0.25">
      <c r="A262">
        <f>+Hoja3!C261</f>
        <v>480.38</v>
      </c>
      <c r="B262" t="str">
        <f>+Hoja3!D261</f>
        <v>2025-05-07 12:59:00,490,,485,,470,,480,,,,,485,480,485,470</v>
      </c>
      <c r="C262" t="str">
        <f t="shared" si="4"/>
        <v>2025-05-07 12:59:00,490,,485,,470,,480,,,,,485,480,485,470,480.38</v>
      </c>
    </row>
    <row r="263" spans="1:3" x14ac:dyDescent="0.25">
      <c r="A263">
        <f>+Hoja3!C262</f>
        <v>480.78</v>
      </c>
      <c r="B263" t="str">
        <f>+Hoja3!D262</f>
        <v>2025-05-07 13:00:00,490,,485,,470,,480,,,,,490,470,485,483</v>
      </c>
      <c r="C263" t="str">
        <f t="shared" si="4"/>
        <v>2025-05-07 13:00:00,490,,485,,470,,480,,,,,490,470,485,483,480.78</v>
      </c>
    </row>
    <row r="264" spans="1:3" x14ac:dyDescent="0.25">
      <c r="A264">
        <f>+Hoja3!C263</f>
        <v>480.42</v>
      </c>
      <c r="B264" t="str">
        <f>+Hoja3!D263</f>
        <v>2025-05-07 13:01:00,490,,485,,470,,480,,,,,490,470,485,483</v>
      </c>
      <c r="C264" t="str">
        <f t="shared" si="4"/>
        <v>2025-05-07 13:01:00,490,,485,,470,,480,,,,,490,470,485,483,480.42</v>
      </c>
    </row>
    <row r="265" spans="1:3" x14ac:dyDescent="0.25">
      <c r="A265">
        <f>+Hoja3!C264</f>
        <v>480.95499999999998</v>
      </c>
      <c r="B265" t="str">
        <f>+Hoja3!D264</f>
        <v>2025-05-07 13:02:00,490,,485,,470,,480,,,,,490,470,485,483</v>
      </c>
      <c r="C265" t="str">
        <f t="shared" si="4"/>
        <v>2025-05-07 13:02:00,490,,485,,470,,480,,,,,490,470,485,483,480.955</v>
      </c>
    </row>
    <row r="266" spans="1:3" x14ac:dyDescent="0.25">
      <c r="A266">
        <f>+Hoja3!C265</f>
        <v>480.57</v>
      </c>
      <c r="B266" t="str">
        <f>+Hoja3!D265</f>
        <v>2025-05-07 13:03:00,490,,485,,470,,480,,,,,490,470,485,483</v>
      </c>
      <c r="C266" t="str">
        <f t="shared" si="4"/>
        <v>2025-05-07 13:03:00,490,,485,,470,,480,,,,,490,470,485,483,480.57</v>
      </c>
    </row>
    <row r="267" spans="1:3" x14ac:dyDescent="0.25">
      <c r="A267">
        <f>+Hoja3!C266</f>
        <v>480.36</v>
      </c>
      <c r="B267" t="str">
        <f>+Hoja3!D266</f>
        <v>2025-05-07 13:04:00,490,,485,,470,,480,,,,,490,470,485,483</v>
      </c>
      <c r="C267" t="str">
        <f t="shared" si="4"/>
        <v>2025-05-07 13:04:00,490,,485,,470,,480,,,,,490,470,485,483,480.36</v>
      </c>
    </row>
    <row r="268" spans="1:3" x14ac:dyDescent="0.25">
      <c r="A268">
        <f>+Hoja3!C267</f>
        <v>479.85</v>
      </c>
      <c r="B268" t="str">
        <f>+Hoja3!D267</f>
        <v>2025-05-07 13:05:00,490,,485,,470,,480,,,,480,490,470,485,483</v>
      </c>
      <c r="C268" t="str">
        <f t="shared" si="4"/>
        <v>2025-05-07 13:05:00,490,,485,,470,,480,,,,480,490,470,485,483,479.85</v>
      </c>
    </row>
    <row r="269" spans="1:3" x14ac:dyDescent="0.25">
      <c r="A269">
        <f>+Hoja3!C268</f>
        <v>478.37</v>
      </c>
      <c r="B269" t="str">
        <f>+Hoja3!D268</f>
        <v>2025-05-07 13:06:00,490,,,480,470,,480,,,,,490,470,485,483</v>
      </c>
      <c r="C269" t="str">
        <f t="shared" si="4"/>
        <v>2025-05-07 13:06:00,490,,,480,470,,480,,,,,490,470,485,483,478.37</v>
      </c>
    </row>
    <row r="270" spans="1:3" x14ac:dyDescent="0.25">
      <c r="A270">
        <f>+Hoja3!C269</f>
        <v>478.42</v>
      </c>
      <c r="B270" t="str">
        <f>+Hoja3!D269</f>
        <v>2025-05-07 13:07:00,490,,485,,470,,480,,,478,,490,470,485,483</v>
      </c>
      <c r="C270" t="str">
        <f t="shared" si="4"/>
        <v>2025-05-07 13:07:00,490,,485,,470,,480,,,478,,490,470,485,483,478.42</v>
      </c>
    </row>
    <row r="271" spans="1:3" x14ac:dyDescent="0.25">
      <c r="A271">
        <f>+Hoja3!C270</f>
        <v>477.45</v>
      </c>
      <c r="B271" t="str">
        <f>+Hoja3!D270</f>
        <v>2025-05-07 13:08:00,490,,,475,470,,480,,,,477,490,470,485,483</v>
      </c>
      <c r="C271" t="str">
        <f t="shared" si="4"/>
        <v>2025-05-07 13:08:00,490,,,475,470,,480,,,,477,490,470,485,483,477.45</v>
      </c>
    </row>
    <row r="272" spans="1:3" x14ac:dyDescent="0.25">
      <c r="A272">
        <f>+Hoja3!C271</f>
        <v>477.31</v>
      </c>
      <c r="B272" t="str">
        <f>+Hoja3!D271</f>
        <v>2025-05-07 13:09:00,490,,,475,470,,480,,,,477,490,470,485,483</v>
      </c>
      <c r="C272" t="str">
        <f t="shared" si="4"/>
        <v>2025-05-07 13:09:00,490,,,475,470,,480,,,,477,490,470,485,483,477.31</v>
      </c>
    </row>
    <row r="273" spans="1:3" x14ac:dyDescent="0.25">
      <c r="A273">
        <f>+Hoja3!C272</f>
        <v>477.58</v>
      </c>
      <c r="B273" t="str">
        <f>+Hoja3!D272</f>
        <v>2025-05-07 13:10:00,490,,,475,470,,480,,,,,490,470,485,483</v>
      </c>
      <c r="C273" t="str">
        <f t="shared" si="4"/>
        <v>2025-05-07 13:10:00,490,,,475,470,,480,,,,,490,470,485,483,477.58</v>
      </c>
    </row>
    <row r="274" spans="1:3" x14ac:dyDescent="0.25">
      <c r="A274">
        <f>+Hoja3!C273</f>
        <v>477.67</v>
      </c>
      <c r="B274" t="str">
        <f>+Hoja3!D273</f>
        <v>2025-05-07 13:11:00,490,,,475,470,,480,,,,,490,470,485,483</v>
      </c>
      <c r="C274" t="str">
        <f t="shared" si="4"/>
        <v>2025-05-07 13:11:00,490,,,475,470,,480,,,,,490,470,485,483,477.67</v>
      </c>
    </row>
    <row r="275" spans="1:3" x14ac:dyDescent="0.25">
      <c r="A275">
        <f>+Hoja3!C274</f>
        <v>477.68</v>
      </c>
      <c r="B275" t="str">
        <f>+Hoja3!D274</f>
        <v>2025-05-07 13:12:00,490,,,475,470,,480,,,,,490,470,485,483</v>
      </c>
      <c r="C275" t="str">
        <f t="shared" si="4"/>
        <v>2025-05-07 13:12:00,490,,,475,470,,480,,,,,490,470,485,483,477.68</v>
      </c>
    </row>
    <row r="276" spans="1:3" x14ac:dyDescent="0.25">
      <c r="A276">
        <f>+Hoja3!C275</f>
        <v>477.71</v>
      </c>
      <c r="B276" t="str">
        <f>+Hoja3!D275</f>
        <v>2025-05-07 13:13:00,490,,,475,470,,480,,,,,490,470,485,483</v>
      </c>
      <c r="C276" t="str">
        <f t="shared" si="4"/>
        <v>2025-05-07 13:13:00,490,,,475,470,,480,,,,,490,470,485,483,477.71</v>
      </c>
    </row>
    <row r="277" spans="1:3" x14ac:dyDescent="0.25">
      <c r="A277">
        <f>+Hoja3!C276</f>
        <v>477.57</v>
      </c>
      <c r="B277" t="str">
        <f>+Hoja3!D276</f>
        <v>2025-05-07 13:14:00,490,,,475,470,,480,,,,,490,470,485,483</v>
      </c>
      <c r="C277" t="str">
        <f t="shared" si="4"/>
        <v>2025-05-07 13:14:00,490,,,475,470,,480,,,,,490,470,485,483,477.57</v>
      </c>
    </row>
    <row r="278" spans="1:3" x14ac:dyDescent="0.25">
      <c r="A278">
        <f>+Hoja3!C277</f>
        <v>477.33</v>
      </c>
      <c r="B278" t="str">
        <f>+Hoja3!D277</f>
        <v>2025-05-07 13:16:00,490,,,475,470,,480,,,477,,490,470,485,483</v>
      </c>
      <c r="C278" t="str">
        <f t="shared" si="4"/>
        <v>2025-05-07 13:16:00,490,,,475,470,,480,,,477,,490,470,485,483,477.33</v>
      </c>
    </row>
    <row r="279" spans="1:3" x14ac:dyDescent="0.25">
      <c r="A279">
        <f>+Hoja3!C278</f>
        <v>477.1</v>
      </c>
      <c r="B279" t="str">
        <f>+Hoja3!D278</f>
        <v>2025-05-07 13:17:00,490,,,475,470,,480,,,,477,490,470,485,483</v>
      </c>
      <c r="C279" t="str">
        <f t="shared" si="4"/>
        <v>2025-05-07 13:17:00,490,,,475,470,,480,,,,477,490,470,485,483,477.1</v>
      </c>
    </row>
    <row r="280" spans="1:3" x14ac:dyDescent="0.25">
      <c r="A280">
        <f>+Hoja3!C279</f>
        <v>477.89</v>
      </c>
      <c r="B280" t="str">
        <f>+Hoja3!D279</f>
        <v>2025-05-07 13:18:00,490,,,475,470,,480,,478,,,490,470,485,483</v>
      </c>
      <c r="C280" t="str">
        <f t="shared" si="4"/>
        <v>2025-05-07 13:18:00,490,,,475,470,,480,,478,,,490,470,485,483,477.89</v>
      </c>
    </row>
    <row r="281" spans="1:3" x14ac:dyDescent="0.25">
      <c r="A281">
        <f>+Hoja3!C280</f>
        <v>477.65</v>
      </c>
      <c r="B281" t="str">
        <f>+Hoja3!D280</f>
        <v>2025-05-07 13:19:00,490,,,475,470,,480,,,,,490,470,485,483</v>
      </c>
      <c r="C281" t="str">
        <f t="shared" si="4"/>
        <v>2025-05-07 13:19:00,490,,,475,470,,480,,,,,490,470,485,483,477.65</v>
      </c>
    </row>
    <row r="282" spans="1:3" x14ac:dyDescent="0.25">
      <c r="A282">
        <f>+Hoja3!C281</f>
        <v>478.17</v>
      </c>
      <c r="B282" t="str">
        <f>+Hoja3!D281</f>
        <v>2025-05-07 13:20:00,490,,,475,470,,480,,,,,490,470,485,483</v>
      </c>
      <c r="C282" t="str">
        <f t="shared" si="4"/>
        <v>2025-05-07 13:20:00,490,,,475,470,,480,,,,,490,470,485,483,478.17</v>
      </c>
    </row>
    <row r="283" spans="1:3" x14ac:dyDescent="0.25">
      <c r="A283">
        <f>+Hoja3!C282</f>
        <v>478.85</v>
      </c>
      <c r="B283" t="str">
        <f>+Hoja3!D282</f>
        <v>2025-05-07 13:21:00,490,,485,,470,,480,,479,,,490,470,485,483</v>
      </c>
      <c r="C283" t="str">
        <f t="shared" si="4"/>
        <v>2025-05-07 13:21:00,490,,485,,470,,480,,479,,,490,470,485,483,478.85</v>
      </c>
    </row>
    <row r="284" spans="1:3" x14ac:dyDescent="0.25">
      <c r="A284">
        <f>+Hoja3!C283</f>
        <v>478.19</v>
      </c>
      <c r="B284" t="str">
        <f>+Hoja3!D283</f>
        <v>2025-05-07 13:22:00,490,,,475,470,,480,,,,,490,470,485,483</v>
      </c>
      <c r="C284" t="str">
        <f t="shared" si="4"/>
        <v>2025-05-07 13:22:00,490,,,475,470,,480,,,,,490,470,485,483,478.19</v>
      </c>
    </row>
    <row r="285" spans="1:3" x14ac:dyDescent="0.25">
      <c r="A285">
        <f>+Hoja3!C284</f>
        <v>478.72</v>
      </c>
      <c r="B285" t="str">
        <f>+Hoja3!D284</f>
        <v>2025-05-07 13:23:00,490,,485,,470,,480,,,,,490,470,485,483</v>
      </c>
      <c r="C285" t="str">
        <f t="shared" si="4"/>
        <v>2025-05-07 13:23:00,490,,485,,470,,480,,,,,490,470,485,483,478.72</v>
      </c>
    </row>
    <row r="286" spans="1:3" x14ac:dyDescent="0.25">
      <c r="A286">
        <f>+Hoja3!C285</f>
        <v>478.82</v>
      </c>
      <c r="B286" t="str">
        <f>+Hoja3!D285</f>
        <v>2025-05-07 13:24:00,490,,485,,470,,480,,,,,490,470,485,483</v>
      </c>
      <c r="C286" t="str">
        <f t="shared" si="4"/>
        <v>2025-05-07 13:24:00,490,,485,,470,,480,,,,,490,470,485,483,478.82</v>
      </c>
    </row>
    <row r="287" spans="1:3" x14ac:dyDescent="0.25">
      <c r="A287">
        <f>+Hoja3!C286</f>
        <v>478.4</v>
      </c>
      <c r="B287" t="str">
        <f>+Hoja3!D286</f>
        <v>2025-05-07 13:25:00,490,,,475,470,,480,,,,,490,470,485,483</v>
      </c>
      <c r="C287" t="str">
        <f t="shared" si="4"/>
        <v>2025-05-07 13:25:00,490,,,475,470,,480,,,,,490,470,485,483,478.4</v>
      </c>
    </row>
    <row r="288" spans="1:3" x14ac:dyDescent="0.25">
      <c r="A288">
        <f>+Hoja3!C287</f>
        <v>478.77</v>
      </c>
      <c r="B288" t="str">
        <f>+Hoja3!D287</f>
        <v>2025-05-07 13:26:00,490,,485,,470,,480,,,,,490,470,485,483</v>
      </c>
      <c r="C288" t="str">
        <f t="shared" si="4"/>
        <v>2025-05-07 13:26:00,490,,485,,470,,480,,,,,490,470,485,483,478.77</v>
      </c>
    </row>
    <row r="289" spans="1:3" x14ac:dyDescent="0.25">
      <c r="A289">
        <f>+Hoja3!C288</f>
        <v>479.09</v>
      </c>
      <c r="B289" t="str">
        <f>+Hoja3!D288</f>
        <v>2025-05-07 13:27:00,490,,485,,470,,480,,,,,490,470,485,483</v>
      </c>
      <c r="C289" t="str">
        <f t="shared" si="4"/>
        <v>2025-05-07 13:27:00,490,,485,,470,,480,,,,,490,470,485,483,479.09</v>
      </c>
    </row>
    <row r="290" spans="1:3" x14ac:dyDescent="0.25">
      <c r="A290">
        <f>+Hoja3!C289</f>
        <v>479.3</v>
      </c>
      <c r="B290" t="str">
        <f>+Hoja3!D289</f>
        <v>2025-05-07 13:28:00,490,,485,,470,,480,,,,,490,470,485,483</v>
      </c>
      <c r="C290" t="str">
        <f t="shared" si="4"/>
        <v>2025-05-07 13:28:00,490,,485,,470,,480,,,,,490,470,485,483,479.3</v>
      </c>
    </row>
    <row r="291" spans="1:3" x14ac:dyDescent="0.25">
      <c r="A291">
        <f>+Hoja3!C290</f>
        <v>479.11</v>
      </c>
      <c r="B291" t="str">
        <f>+Hoja3!D290</f>
        <v>2025-05-07 13:29:00,490,,485,,470,,480,,,,,490,470,485,483</v>
      </c>
      <c r="C291" t="str">
        <f t="shared" si="4"/>
        <v>2025-05-07 13:29:00,490,,485,,470,,480,,,,,490,470,485,483,479.11</v>
      </c>
    </row>
    <row r="292" spans="1:3" x14ac:dyDescent="0.25">
      <c r="A292">
        <f>+Hoja3!C291</f>
        <v>478.5</v>
      </c>
      <c r="B292" t="str">
        <f>+Hoja3!D291</f>
        <v>2025-05-07 13:30:00,490,,,475,470,,480,,,,,490,470,485,483</v>
      </c>
      <c r="C292" t="str">
        <f t="shared" si="4"/>
        <v>2025-05-07 13:30:00,490,,,475,470,,480,,,,,490,470,485,483,478.5</v>
      </c>
    </row>
    <row r="293" spans="1:3" x14ac:dyDescent="0.25">
      <c r="A293">
        <f>+Hoja3!C292</f>
        <v>479.32</v>
      </c>
      <c r="B293" t="str">
        <f>+Hoja3!D292</f>
        <v>2025-05-07 13:31:00,490,,485,,470,,480,,,,,490,470,485,483</v>
      </c>
      <c r="C293" t="str">
        <f t="shared" si="4"/>
        <v>2025-05-07 13:31:00,490,,485,,470,,480,,,,,490,470,485,483,479.32</v>
      </c>
    </row>
    <row r="294" spans="1:3" x14ac:dyDescent="0.25">
      <c r="A294">
        <f>+Hoja3!C293</f>
        <v>479.82900000000001</v>
      </c>
      <c r="B294" t="str">
        <f>+Hoja3!D293</f>
        <v>2025-05-07 13:32:00,490,,485,,470,,480,,,,,490,470,485,483</v>
      </c>
      <c r="C294" t="str">
        <f t="shared" si="4"/>
        <v>2025-05-07 13:32:00,490,,485,,470,,480,,,,,490,470,485,483,479.829</v>
      </c>
    </row>
    <row r="295" spans="1:3" x14ac:dyDescent="0.25">
      <c r="A295">
        <f>+Hoja3!C294</f>
        <v>480.041</v>
      </c>
      <c r="B295" t="str">
        <f>+Hoja3!D294</f>
        <v>2025-05-07 13:33:00,490,,485,,470,,480,,,,,490,470,485,483</v>
      </c>
      <c r="C295" t="str">
        <f t="shared" si="4"/>
        <v>2025-05-07 13:33:00,490,,485,,470,,480,,,,,490,470,485,483,480.041</v>
      </c>
    </row>
    <row r="296" spans="1:3" x14ac:dyDescent="0.25">
      <c r="A296">
        <f>+Hoja3!C295</f>
        <v>480.2</v>
      </c>
      <c r="B296" t="str">
        <f>+Hoja3!D295</f>
        <v>2025-05-07 13:34:00,490,,485,,470,,480,,,,,490,470,485,483</v>
      </c>
      <c r="C296" t="str">
        <f t="shared" si="4"/>
        <v>2025-05-07 13:34:00,490,,485,,470,,480,,,,,490,470,485,483,480.2</v>
      </c>
    </row>
    <row r="297" spans="1:3" x14ac:dyDescent="0.25">
      <c r="A297">
        <f>+Hoja3!C296</f>
        <v>479.64</v>
      </c>
      <c r="B297" t="str">
        <f>+Hoja3!D296</f>
        <v>2025-05-07 13:35:00,490,,485,,470,,480,,,,,490,470,485,483</v>
      </c>
      <c r="C297" t="str">
        <f t="shared" si="4"/>
        <v>2025-05-07 13:35:00,490,,485,,470,,480,,,,,490,470,485,483,479.64</v>
      </c>
    </row>
    <row r="298" spans="1:3" x14ac:dyDescent="0.25">
      <c r="A298">
        <f>+Hoja3!C297</f>
        <v>480.34</v>
      </c>
      <c r="B298" t="str">
        <f>+Hoja3!D297</f>
        <v>2025-05-07 13:36:00,490,,485,,470,,480,,,,,490,470,485,483</v>
      </c>
      <c r="C298" t="str">
        <f t="shared" si="4"/>
        <v>2025-05-07 13:36:00,490,,485,,470,,480,,,,,490,470,485,483,480.34</v>
      </c>
    </row>
    <row r="299" spans="1:3" x14ac:dyDescent="0.25">
      <c r="A299">
        <f>+Hoja3!C298</f>
        <v>480.8</v>
      </c>
      <c r="B299" t="str">
        <f>+Hoja3!D298</f>
        <v>2025-05-07 13:37:00,490,,485,,470,,480,,,,,490,470,485,483</v>
      </c>
      <c r="C299" t="str">
        <f t="shared" si="4"/>
        <v>2025-05-07 13:37:00,490,,485,,470,,480,,,,,490,470,485,483,480.8</v>
      </c>
    </row>
    <row r="300" spans="1:3" x14ac:dyDescent="0.25">
      <c r="A300">
        <f>+Hoja3!C299</f>
        <v>479.83</v>
      </c>
      <c r="B300" t="str">
        <f>+Hoja3!D299</f>
        <v>2025-05-07 13:39:00,490,,,480,470,,480,,480,,,490,470,485,483</v>
      </c>
      <c r="C300" t="str">
        <f t="shared" si="4"/>
        <v>2025-05-07 13:39:00,490,,,480,470,,480,,480,,,490,470,485,483,479.83</v>
      </c>
    </row>
    <row r="301" spans="1:3" x14ac:dyDescent="0.25">
      <c r="A301">
        <f>+Hoja3!C300</f>
        <v>480.49</v>
      </c>
      <c r="B301" t="str">
        <f>+Hoja3!D300</f>
        <v>2025-05-07 13:40:00,490,,485,,470,,480,,480,,,490,470,485,483</v>
      </c>
      <c r="C301" t="str">
        <f t="shared" si="4"/>
        <v>2025-05-07 13:40:00,490,,485,,470,,480,,480,,,490,470,485,483,480.49</v>
      </c>
    </row>
    <row r="302" spans="1:3" x14ac:dyDescent="0.25">
      <c r="A302">
        <f>+Hoja3!C301</f>
        <v>480.73</v>
      </c>
      <c r="B302" t="str">
        <f>+Hoja3!D301</f>
        <v>2025-05-07 13:41:00,490,,485,,470,,480,,,,,490,470,485,483</v>
      </c>
      <c r="C302" t="str">
        <f t="shared" si="4"/>
        <v>2025-05-07 13:41:00,490,,485,,470,,480,,,,,490,470,485,483,480.73</v>
      </c>
    </row>
    <row r="303" spans="1:3" x14ac:dyDescent="0.25">
      <c r="A303">
        <f>+Hoja3!C302</f>
        <v>480.83</v>
      </c>
      <c r="B303" t="str">
        <f>+Hoja3!D302</f>
        <v>2025-05-07 13:42:00,490,,485,,470,,480,,,,,490,470,485,483</v>
      </c>
      <c r="C303" t="str">
        <f t="shared" si="4"/>
        <v>2025-05-07 13:42:00,490,,485,,470,,480,,,,,490,470,485,483,480.83</v>
      </c>
    </row>
    <row r="304" spans="1:3" x14ac:dyDescent="0.25">
      <c r="A304">
        <f>+Hoja3!C303</f>
        <v>480.75</v>
      </c>
      <c r="B304" t="str">
        <f>+Hoja3!D303</f>
        <v>2025-05-07 13:43:00,490,,485,,470,,480,,,,,490,470,485,483</v>
      </c>
      <c r="C304" t="str">
        <f t="shared" si="4"/>
        <v>2025-05-07 13:43:00,490,,485,,470,,480,,,,,490,470,485,483,480.75</v>
      </c>
    </row>
    <row r="305" spans="1:3" x14ac:dyDescent="0.25">
      <c r="A305">
        <f>+Hoja3!C304</f>
        <v>480.34</v>
      </c>
      <c r="B305" t="str">
        <f>+Hoja3!D304</f>
        <v>2025-05-07 13:44:00,490,,485,,470,,480,,,,,490,470,485,483</v>
      </c>
      <c r="C305" t="str">
        <f t="shared" si="4"/>
        <v>2025-05-07 13:44:00,490,,485,,470,,480,,,,,490,470,485,483,480.34</v>
      </c>
    </row>
    <row r="306" spans="1:3" x14ac:dyDescent="0.25">
      <c r="A306">
        <f>+Hoja3!C305</f>
        <v>480.74</v>
      </c>
      <c r="B306" t="str">
        <f>+Hoja3!D305</f>
        <v>2025-05-07 13:45:00,490,,485,,470,,480,481,,,,490,470,485,483</v>
      </c>
      <c r="C306" t="str">
        <f t="shared" si="4"/>
        <v>2025-05-07 13:45:00,490,,485,,470,,480,481,,,,490,470,485,483,480.74</v>
      </c>
    </row>
    <row r="307" spans="1:3" x14ac:dyDescent="0.25">
      <c r="A307">
        <f>+Hoja3!C306</f>
        <v>480.06</v>
      </c>
      <c r="B307" t="str">
        <f>+Hoja3!D306</f>
        <v>2025-05-07 13:46:00,490,,483,,470,,480,,,,,490,470,485,483</v>
      </c>
      <c r="C307" t="str">
        <f t="shared" si="4"/>
        <v>2025-05-07 13:46:00,490,,483,,470,,480,,,,,490,470,485,483,480.06</v>
      </c>
    </row>
    <row r="308" spans="1:3" x14ac:dyDescent="0.25">
      <c r="A308">
        <f>+Hoja3!C307</f>
        <v>480.18</v>
      </c>
      <c r="B308" t="str">
        <f>+Hoja3!D307</f>
        <v>2025-05-07 13:47:00,490,,485,,470,,480,,,,480,490,470,485,483</v>
      </c>
      <c r="C308" t="str">
        <f t="shared" si="4"/>
        <v>2025-05-07 13:47:00,490,,485,,470,,480,,,,480,490,470,485,483,480.18</v>
      </c>
    </row>
    <row r="309" spans="1:3" x14ac:dyDescent="0.25">
      <c r="A309">
        <f>+Hoja3!C308</f>
        <v>479.02</v>
      </c>
      <c r="B309" t="str">
        <f>+Hoja3!D308</f>
        <v>2025-05-07 13:48:00,490,,,475,470,,480,,,,,490,470,485,483</v>
      </c>
      <c r="C309" t="str">
        <f t="shared" si="4"/>
        <v>2025-05-07 13:48:00,490,,,475,470,,480,,,,,490,470,485,483,479.02</v>
      </c>
    </row>
    <row r="310" spans="1:3" x14ac:dyDescent="0.25">
      <c r="A310">
        <f>+Hoja3!C309</f>
        <v>478.43</v>
      </c>
      <c r="B310" t="str">
        <f>+Hoja3!D309</f>
        <v>2025-05-07 13:49:00,490,,,475,470,,480,,,,,490,470,485,475</v>
      </c>
      <c r="C310" t="str">
        <f t="shared" si="4"/>
        <v>2025-05-07 13:49:00,490,,,475,470,,480,,,,,490,470,485,475,478.43</v>
      </c>
    </row>
    <row r="311" spans="1:3" x14ac:dyDescent="0.25">
      <c r="A311">
        <f>+Hoja3!C310</f>
        <v>479.03</v>
      </c>
      <c r="B311" t="str">
        <f>+Hoja3!D310</f>
        <v>2025-05-07 13:50:00,490,,,475,470,,480,,,,,490,470,485,475</v>
      </c>
      <c r="C311" t="str">
        <f t="shared" si="4"/>
        <v>2025-05-07 13:50:00,490,,,475,470,,480,,,,,490,470,485,475,479.03</v>
      </c>
    </row>
    <row r="312" spans="1:3" x14ac:dyDescent="0.25">
      <c r="A312">
        <f>+Hoja3!C311</f>
        <v>478.959</v>
      </c>
      <c r="B312" t="str">
        <f>+Hoja3!D311</f>
        <v>2025-05-07 13:51:00,490,,,475,470,,480,,,,,485,475,485,475</v>
      </c>
      <c r="C312" t="str">
        <f t="shared" si="4"/>
        <v>2025-05-07 13:51:00,490,,,475,470,,480,,,,,485,475,485,475,478.959</v>
      </c>
    </row>
    <row r="313" spans="1:3" x14ac:dyDescent="0.25">
      <c r="A313">
        <f>+Hoja3!C312</f>
        <v>478.76499999999999</v>
      </c>
      <c r="B313" t="str">
        <f>+Hoja3!D312</f>
        <v>2025-05-07 13:52:00,490,,,475,470,,480,,,,,485,475,485,475</v>
      </c>
      <c r="C313" t="str">
        <f t="shared" si="4"/>
        <v>2025-05-07 13:52:00,490,,,475,470,,480,,,,,485,475,485,475,478.765</v>
      </c>
    </row>
    <row r="314" spans="1:3" x14ac:dyDescent="0.25">
      <c r="A314">
        <f>+Hoja3!C313</f>
        <v>479.06</v>
      </c>
      <c r="B314" t="str">
        <f>+Hoja3!D313</f>
        <v>2025-05-07 13:53:00,490,,,475,470,,480,479,,,,485,475,485,475</v>
      </c>
      <c r="C314" t="str">
        <f t="shared" si="4"/>
        <v>2025-05-07 13:53:00,490,,,475,470,,480,479,,,,485,475,485,475,479.06</v>
      </c>
    </row>
    <row r="315" spans="1:3" x14ac:dyDescent="0.25">
      <c r="A315">
        <f>+Hoja3!C314</f>
        <v>479.31</v>
      </c>
      <c r="B315" t="str">
        <f>+Hoja3!D314</f>
        <v>2025-05-07 13:54:00,490,,,475,470,,480,,,,,485,475,485,475</v>
      </c>
      <c r="C315" t="str">
        <f t="shared" si="4"/>
        <v>2025-05-07 13:54:00,490,,,475,470,,480,,,,,485,475,485,475,479.31</v>
      </c>
    </row>
    <row r="316" spans="1:3" x14ac:dyDescent="0.25">
      <c r="A316">
        <f>+Hoja3!C315</f>
        <v>480.35</v>
      </c>
      <c r="B316" t="str">
        <f>+Hoja3!D315</f>
        <v>2025-05-07 13:56:00,490,,485,,470,,480,,,,,485,475,485,475</v>
      </c>
      <c r="C316" t="str">
        <f t="shared" si="4"/>
        <v>2025-05-07 13:56:00,490,,485,,470,,480,,,,,485,475,485,475,480.35</v>
      </c>
    </row>
    <row r="317" spans="1:3" x14ac:dyDescent="0.25">
      <c r="A317">
        <f>+Hoja3!C316</f>
        <v>481.22</v>
      </c>
      <c r="B317" t="str">
        <f>+Hoja3!D316</f>
        <v>2025-05-07 13:57:00,490,,485,,470,,480,,,,,485,475,485,475</v>
      </c>
      <c r="C317" t="str">
        <f t="shared" si="4"/>
        <v>2025-05-07 13:57:00,490,,485,,470,,480,,,,,485,475,485,475,481.22</v>
      </c>
    </row>
    <row r="318" spans="1:3" x14ac:dyDescent="0.25">
      <c r="A318">
        <f>+Hoja3!C317</f>
        <v>481.89</v>
      </c>
      <c r="B318" t="str">
        <f>+Hoja3!D317</f>
        <v>2025-05-07 13:58:00,490,,485,,470,,480,,,,,485,475,481,475</v>
      </c>
      <c r="C318" t="str">
        <f t="shared" si="4"/>
        <v>2025-05-07 13:58:00,490,,485,,470,,480,,,,,485,475,481,475,481.89</v>
      </c>
    </row>
    <row r="319" spans="1:3" x14ac:dyDescent="0.25">
      <c r="A319">
        <f>+Hoja3!C318</f>
        <v>481.52</v>
      </c>
      <c r="B319" t="str">
        <f>+Hoja3!D318</f>
        <v>2025-05-07 13:59:00,490,,485,,470,,480,482,,,,485,475,481,475</v>
      </c>
      <c r="C319" t="str">
        <f t="shared" si="4"/>
        <v>2025-05-07 13:59:00,490,,485,,470,,480,482,,,,485,475,481,475,481.52</v>
      </c>
    </row>
    <row r="320" spans="1:3" x14ac:dyDescent="0.25">
      <c r="A320">
        <f>+Hoja3!C319</f>
        <v>481.72</v>
      </c>
      <c r="B320" t="str">
        <f>+Hoja3!D319</f>
        <v>2025-05-07 14:00:00,490,,485,,470,,480,,482,,,485,475,481,475</v>
      </c>
      <c r="C320" t="str">
        <f t="shared" si="4"/>
        <v>2025-05-07 14:00:00,490,,485,,470,,480,,482,,,485,475,481,475,481.72</v>
      </c>
    </row>
    <row r="321" spans="1:3" x14ac:dyDescent="0.25">
      <c r="A321">
        <f>+Hoja3!C320</f>
        <v>481.59</v>
      </c>
      <c r="B321" t="str">
        <f>+Hoja3!D320</f>
        <v>2025-05-07 14:01:00,490,,485,,470,,480,,,,,485,475,481,475</v>
      </c>
      <c r="C321" t="str">
        <f t="shared" si="4"/>
        <v>2025-05-07 14:01:00,490,,485,,470,,480,,,,,485,475,481,475,481.59</v>
      </c>
    </row>
    <row r="322" spans="1:3" x14ac:dyDescent="0.25">
      <c r="A322">
        <f>+Hoja3!C321</f>
        <v>481.15</v>
      </c>
      <c r="B322" t="str">
        <f>+Hoja3!D321</f>
        <v>2025-05-07 14:02:00,490,,485,,470,,480,,,,,485,475,481,475</v>
      </c>
      <c r="C322" t="str">
        <f t="shared" si="4"/>
        <v>2025-05-07 14:02:00,490,,485,,470,,480,,,,,485,475,481,475,481.15</v>
      </c>
    </row>
    <row r="323" spans="1:3" x14ac:dyDescent="0.25">
      <c r="A323">
        <f>+Hoja3!C322</f>
        <v>481.13</v>
      </c>
      <c r="B323" t="str">
        <f>+Hoja3!D322</f>
        <v>2025-05-07 14:03:00,490,,485,,470,,480,,,,,485,475,485,475</v>
      </c>
      <c r="C323" t="str">
        <f t="shared" ref="C323:C386" si="5">+B323&amp;","&amp;A323</f>
        <v>2025-05-07 14:03:00,490,,485,,470,,480,,,,,485,475,485,475,481.13</v>
      </c>
    </row>
    <row r="324" spans="1:3" x14ac:dyDescent="0.25">
      <c r="A324">
        <f>+Hoja3!C323</f>
        <v>481.4</v>
      </c>
      <c r="B324" t="str">
        <f>+Hoja3!D323</f>
        <v>2025-05-07 14:04:00,490,,485,,470,,480,,,,,485,475,485,475</v>
      </c>
      <c r="C324" t="str">
        <f t="shared" si="5"/>
        <v>2025-05-07 14:04:00,490,,485,,470,,480,,,,,485,475,485,475,481.4</v>
      </c>
    </row>
    <row r="325" spans="1:3" x14ac:dyDescent="0.25">
      <c r="A325">
        <f>+Hoja3!C324</f>
        <v>480.98500000000001</v>
      </c>
      <c r="B325" t="str">
        <f>+Hoja3!D324</f>
        <v>2025-05-07 14:05:00,490,,485,,470,,480,,,,,485,475,485,475</v>
      </c>
      <c r="C325" t="str">
        <f t="shared" si="5"/>
        <v>2025-05-07 14:05:00,490,,485,,470,,480,,,,,485,475,485,475,480.985</v>
      </c>
    </row>
    <row r="326" spans="1:3" x14ac:dyDescent="0.25">
      <c r="A326">
        <f>+Hoja3!C325</f>
        <v>481.053</v>
      </c>
      <c r="B326" t="str">
        <f>+Hoja3!D325</f>
        <v>2025-05-07 14:06:00,490,,485,,470,,480,,,,,485,475,485,475</v>
      </c>
      <c r="C326" t="str">
        <f t="shared" si="5"/>
        <v>2025-05-07 14:06:00,490,,485,,470,,480,,,,,485,475,485,475,481.053</v>
      </c>
    </row>
    <row r="327" spans="1:3" x14ac:dyDescent="0.25">
      <c r="A327">
        <f>+Hoja3!C326</f>
        <v>481.17200000000003</v>
      </c>
      <c r="B327" t="str">
        <f>+Hoja3!D326</f>
        <v>2025-05-07 14:07:00,490,,483,,470,,480,,,,,485,475,485,475</v>
      </c>
      <c r="C327" t="str">
        <f t="shared" si="5"/>
        <v>2025-05-07 14:07:00,490,,483,,470,,480,,,,,485,475,485,475,481.172</v>
      </c>
    </row>
    <row r="328" spans="1:3" x14ac:dyDescent="0.25">
      <c r="A328">
        <f>+Hoja3!C327</f>
        <v>481.44</v>
      </c>
      <c r="B328" t="str">
        <f>+Hoja3!D327</f>
        <v>2025-05-07 14:08:00,490,,485,,470,,480,,,,,485,475,481,475</v>
      </c>
      <c r="C328" t="str">
        <f t="shared" si="5"/>
        <v>2025-05-07 14:08:00,490,,485,,470,,480,,,,,485,475,481,475,481.44</v>
      </c>
    </row>
    <row r="329" spans="1:3" x14ac:dyDescent="0.25">
      <c r="A329">
        <f>+Hoja3!C328</f>
        <v>481.48</v>
      </c>
      <c r="B329" t="str">
        <f>+Hoja3!D328</f>
        <v>2025-05-07 14:09:00,490,,483,,470,,480,,,,,485,475,481,475</v>
      </c>
      <c r="C329" t="str">
        <f t="shared" si="5"/>
        <v>2025-05-07 14:09:00,490,,483,,470,,480,,,,,485,475,481,475,481.48</v>
      </c>
    </row>
    <row r="330" spans="1:3" x14ac:dyDescent="0.25">
      <c r="A330">
        <f>+Hoja3!C329</f>
        <v>481.31</v>
      </c>
      <c r="B330" t="str">
        <f>+Hoja3!D329</f>
        <v>2025-05-07 14:10:00,490,,483,,470,,480,,,,,485,475,481,475</v>
      </c>
      <c r="C330" t="str">
        <f t="shared" si="5"/>
        <v>2025-05-07 14:10:00,490,,483,,470,,480,,,,,485,475,481,475,481.31</v>
      </c>
    </row>
    <row r="331" spans="1:3" x14ac:dyDescent="0.25">
      <c r="A331">
        <f>+Hoja3!C330</f>
        <v>480.66300000000001</v>
      </c>
      <c r="B331" t="str">
        <f>+Hoja3!D330</f>
        <v>2025-05-07 14:11:00,490,,483,,470,,480,,,,,485,475,481,475</v>
      </c>
      <c r="C331" t="str">
        <f t="shared" si="5"/>
        <v>2025-05-07 14:11:00,490,,483,,470,,480,,,,,485,475,481,475,480.663</v>
      </c>
    </row>
    <row r="332" spans="1:3" x14ac:dyDescent="0.25">
      <c r="A332">
        <f>+Hoja3!C331</f>
        <v>480.73</v>
      </c>
      <c r="B332" t="str">
        <f>+Hoja3!D331</f>
        <v>2025-05-07 14:12:00,490,,483,,470,,480,,,,,485,475,481,475</v>
      </c>
      <c r="C332" t="str">
        <f t="shared" si="5"/>
        <v>2025-05-07 14:12:00,490,,483,,470,,480,,,,,485,475,481,475,480.73</v>
      </c>
    </row>
    <row r="333" spans="1:3" x14ac:dyDescent="0.25">
      <c r="A333">
        <f>+Hoja3!C332</f>
        <v>481.3</v>
      </c>
      <c r="B333" t="str">
        <f>+Hoja3!D332</f>
        <v>2025-05-07 14:13:00,490,,485,,470,,480,481,,,,485,475,481,475</v>
      </c>
      <c r="C333" t="str">
        <f t="shared" si="5"/>
        <v>2025-05-07 14:13:00,490,,485,,470,,480,481,,,,485,475,481,475,481.3</v>
      </c>
    </row>
    <row r="334" spans="1:3" x14ac:dyDescent="0.25">
      <c r="A334">
        <f>+Hoja3!C333</f>
        <v>481.07</v>
      </c>
      <c r="B334" t="str">
        <f>+Hoja3!D333</f>
        <v>2025-05-07 14:14:00,490,,483,,470,,480,,,,,485,475,481,475</v>
      </c>
      <c r="C334" t="str">
        <f t="shared" si="5"/>
        <v>2025-05-07 14:14:00,490,,483,,470,,480,,,,,485,475,481,475,481.07</v>
      </c>
    </row>
    <row r="335" spans="1:3" x14ac:dyDescent="0.25">
      <c r="A335">
        <f>+Hoja3!C334</f>
        <v>481.23</v>
      </c>
      <c r="B335" t="str">
        <f>+Hoja3!D334</f>
        <v>2025-05-07 14:15:00,490,,483,,470,,480,,,,,485,475,481,475</v>
      </c>
      <c r="C335" t="str">
        <f t="shared" si="5"/>
        <v>2025-05-07 14:15:00,490,,483,,470,,480,,,,,485,475,481,475,481.23</v>
      </c>
    </row>
    <row r="336" spans="1:3" x14ac:dyDescent="0.25">
      <c r="A336">
        <f>+Hoja3!C335</f>
        <v>480.71</v>
      </c>
      <c r="B336" t="str">
        <f>+Hoja3!D335</f>
        <v>2025-05-07 14:16:00,490,,483,,470,,480,,,481,,485,475,481,475</v>
      </c>
      <c r="C336" t="str">
        <f t="shared" si="5"/>
        <v>2025-05-07 14:16:00,490,,483,,470,,480,,,481,,485,475,481,475,480.71</v>
      </c>
    </row>
    <row r="337" spans="1:3" x14ac:dyDescent="0.25">
      <c r="A337">
        <f>+Hoja3!C336</f>
        <v>481</v>
      </c>
      <c r="B337" t="str">
        <f>+Hoja3!D336</f>
        <v>2025-05-07 14:17:00,490,,483,,470,,480,,,,,485,475,481,475</v>
      </c>
      <c r="C337" t="str">
        <f t="shared" si="5"/>
        <v>2025-05-07 14:17:00,490,,483,,470,,480,,,,,485,475,481,475,481</v>
      </c>
    </row>
    <row r="338" spans="1:3" x14ac:dyDescent="0.25">
      <c r="A338">
        <f>+Hoja3!C337</f>
        <v>480.6</v>
      </c>
      <c r="B338" t="str">
        <f>+Hoja3!D337</f>
        <v>2025-05-07 14:19:00,490,,483,,470,,480,,,,,485,475,481,475</v>
      </c>
      <c r="C338" t="str">
        <f t="shared" si="5"/>
        <v>2025-05-07 14:19:00,490,,483,,470,,480,,,,,485,475,481,475,480.6</v>
      </c>
    </row>
    <row r="339" spans="1:3" x14ac:dyDescent="0.25">
      <c r="A339">
        <f>+Hoja3!C338</f>
        <v>481.36</v>
      </c>
      <c r="B339" t="str">
        <f>+Hoja3!D338</f>
        <v>2025-05-07 14:20:00,490,,483,,470,,480,,,,,485,475,481,475</v>
      </c>
      <c r="C339" t="str">
        <f t="shared" si="5"/>
        <v>2025-05-07 14:20:00,490,,483,,470,,480,,,,,485,475,481,475,481.36</v>
      </c>
    </row>
    <row r="340" spans="1:3" x14ac:dyDescent="0.25">
      <c r="A340">
        <f>+Hoja3!C339</f>
        <v>481.21</v>
      </c>
      <c r="B340" t="str">
        <f>+Hoja3!D339</f>
        <v>2025-05-07 14:21:00,490,,483,,470,,480,,,481,,485,475,481,475</v>
      </c>
      <c r="C340" t="str">
        <f t="shared" si="5"/>
        <v>2025-05-07 14:21:00,490,,483,,470,,480,,,481,,485,475,481,475,481.21</v>
      </c>
    </row>
    <row r="341" spans="1:3" x14ac:dyDescent="0.25">
      <c r="A341">
        <f>+Hoja3!C340</f>
        <v>480.87</v>
      </c>
      <c r="B341" t="str">
        <f>+Hoja3!D340</f>
        <v>2025-05-07 14:22:00,490,,485,,470,,480,,,,,485,475,481,475</v>
      </c>
      <c r="C341" t="str">
        <f t="shared" si="5"/>
        <v>2025-05-07 14:22:00,490,,485,,470,,480,,,,,485,475,481,475,480.87</v>
      </c>
    </row>
    <row r="342" spans="1:3" x14ac:dyDescent="0.25">
      <c r="A342">
        <f>+Hoja3!C341</f>
        <v>480.85</v>
      </c>
      <c r="B342" t="str">
        <f>+Hoja3!D341</f>
        <v>2025-05-07 14:23:00,490,,483,,470,,480,,,,,485,475,481,475</v>
      </c>
      <c r="C342" t="str">
        <f t="shared" si="5"/>
        <v>2025-05-07 14:23:00,490,,483,,470,,480,,,,,485,475,481,475,480.85</v>
      </c>
    </row>
    <row r="343" spans="1:3" x14ac:dyDescent="0.25">
      <c r="A343">
        <f>+Hoja3!C342</f>
        <v>480.74</v>
      </c>
      <c r="B343" t="str">
        <f>+Hoja3!D342</f>
        <v>2025-05-07 14:24:00,490,,483,,470,,480,,,,,485,475,481,475</v>
      </c>
      <c r="C343" t="str">
        <f t="shared" si="5"/>
        <v>2025-05-07 14:24:00,490,,483,,470,,480,,,,,485,475,481,475,480.74</v>
      </c>
    </row>
    <row r="344" spans="1:3" x14ac:dyDescent="0.25">
      <c r="A344">
        <f>+Hoja3!C343</f>
        <v>480.33</v>
      </c>
      <c r="B344" t="str">
        <f>+Hoja3!D343</f>
        <v>2025-05-07 14:25:00,490,,483,,470,,480,,,,,485,475,481,475</v>
      </c>
      <c r="C344" t="str">
        <f t="shared" si="5"/>
        <v>2025-05-07 14:25:00,490,,483,,470,,480,,,,,485,475,481,475,480.33</v>
      </c>
    </row>
    <row r="345" spans="1:3" x14ac:dyDescent="0.25">
      <c r="A345">
        <f>+Hoja3!C344</f>
        <v>479.87</v>
      </c>
      <c r="B345" t="str">
        <f>+Hoja3!D344</f>
        <v>2025-05-07 14:26:00,490,,,475,470,,480,,,,480,485,475,481,475</v>
      </c>
      <c r="C345" t="str">
        <f t="shared" si="5"/>
        <v>2025-05-07 14:26:00,490,,,475,470,,480,,,,480,485,475,481,475,479.87</v>
      </c>
    </row>
    <row r="346" spans="1:3" x14ac:dyDescent="0.25">
      <c r="A346">
        <f>+Hoja3!C345</f>
        <v>479.113</v>
      </c>
      <c r="B346" t="str">
        <f>+Hoja3!D345</f>
        <v>2025-05-07 14:27:00,490,,,475,470,,480,,,479,,485,475,481,475</v>
      </c>
      <c r="C346" t="str">
        <f t="shared" si="5"/>
        <v>2025-05-07 14:27:00,490,,,475,470,,480,,,479,,485,475,481,475,479.113</v>
      </c>
    </row>
    <row r="347" spans="1:3" x14ac:dyDescent="0.25">
      <c r="A347">
        <f>+Hoja3!C346</f>
        <v>479.13</v>
      </c>
      <c r="B347" t="str">
        <f>+Hoja3!D346</f>
        <v>2025-05-07 14:28:00,490,,,475,470,,480,,,479,,485,475,481,475</v>
      </c>
      <c r="C347" t="str">
        <f t="shared" si="5"/>
        <v>2025-05-07 14:28:00,490,,,475,470,,480,,,479,,485,475,481,475,479.13</v>
      </c>
    </row>
    <row r="348" spans="1:3" x14ac:dyDescent="0.25">
      <c r="A348">
        <f>+Hoja3!C347</f>
        <v>479.19</v>
      </c>
      <c r="B348" t="str">
        <f>+Hoja3!D347</f>
        <v>2025-05-07 14:29:00,490,,,475,470,,480,,,,,485,475,481,475</v>
      </c>
      <c r="C348" t="str">
        <f t="shared" si="5"/>
        <v>2025-05-07 14:29:00,490,,,475,470,,480,,,,,485,475,481,475,479.19</v>
      </c>
    </row>
    <row r="349" spans="1:3" x14ac:dyDescent="0.25">
      <c r="A349">
        <f>+Hoja3!C348</f>
        <v>479.15</v>
      </c>
      <c r="B349" t="str">
        <f>+Hoja3!D348</f>
        <v>2025-05-07 14:30:00,490,,,475,470,,480,,,,,485,475,481,475</v>
      </c>
      <c r="C349" t="str">
        <f t="shared" si="5"/>
        <v>2025-05-07 14:30:00,490,,,475,470,,480,,,,,485,475,481,475,479.15</v>
      </c>
    </row>
    <row r="350" spans="1:3" x14ac:dyDescent="0.25">
      <c r="A350">
        <f>+Hoja3!C349</f>
        <v>479.34</v>
      </c>
      <c r="B350" t="str">
        <f>+Hoja3!D349</f>
        <v>2025-05-07 14:31:00,490,,,475,470,,480,,,,,485,475,481,475</v>
      </c>
      <c r="C350" t="str">
        <f t="shared" si="5"/>
        <v>2025-05-07 14:31:00,490,,,475,470,,480,,,,,485,475,481,475,479.34</v>
      </c>
    </row>
    <row r="351" spans="1:3" x14ac:dyDescent="0.25">
      <c r="A351">
        <f>+Hoja3!C350</f>
        <v>479.45</v>
      </c>
      <c r="B351" t="str">
        <f>+Hoja3!D350</f>
        <v>2025-05-07 14:32:00,490,,,475,470,,480,,,,,485,475,481,475</v>
      </c>
      <c r="C351" t="str">
        <f t="shared" si="5"/>
        <v>2025-05-07 14:32:00,490,,,475,470,,480,,,,,485,475,481,475,479.45</v>
      </c>
    </row>
    <row r="352" spans="1:3" x14ac:dyDescent="0.25">
      <c r="A352">
        <f>+Hoja3!C351</f>
        <v>479.57</v>
      </c>
      <c r="B352" t="str">
        <f>+Hoja3!D351</f>
        <v>2025-05-07 14:33:00,490,,,475,470,,480,,,,,485,475,481,475</v>
      </c>
      <c r="C352" t="str">
        <f t="shared" si="5"/>
        <v>2025-05-07 14:33:00,490,,,475,470,,480,,,,,485,475,481,475,479.57</v>
      </c>
    </row>
    <row r="353" spans="1:3" x14ac:dyDescent="0.25">
      <c r="A353">
        <f>+Hoja3!C352</f>
        <v>479.02</v>
      </c>
      <c r="B353" t="str">
        <f>+Hoja3!D352</f>
        <v>2025-05-07 14:34:00,490,,,475,470,,480,,,,,485,475,481,475</v>
      </c>
      <c r="C353" t="str">
        <f t="shared" si="5"/>
        <v>2025-05-07 14:34:00,490,,,475,470,,480,,,,,485,475,481,475,479.02</v>
      </c>
    </row>
    <row r="354" spans="1:3" x14ac:dyDescent="0.25">
      <c r="A354">
        <f>+Hoja3!C353</f>
        <v>479.24</v>
      </c>
      <c r="B354" t="str">
        <f>+Hoja3!D353</f>
        <v>2025-05-07 14:35:00,490,,,475,470,,480,,,,479,485,475,481,475</v>
      </c>
      <c r="C354" t="str">
        <f t="shared" si="5"/>
        <v>2025-05-07 14:35:00,490,,,475,470,,480,,,,479,485,475,481,475,479.24</v>
      </c>
    </row>
    <row r="355" spans="1:3" x14ac:dyDescent="0.25">
      <c r="A355">
        <f>+Hoja3!C354</f>
        <v>479.86</v>
      </c>
      <c r="B355" t="str">
        <f>+Hoja3!D354</f>
        <v>2025-05-07 14:36:00,490,,482,,470,,480,,,,,485,475,481,475</v>
      </c>
      <c r="C355" t="str">
        <f t="shared" si="5"/>
        <v>2025-05-07 14:36:00,490,,482,,470,,480,,,,,485,475,481,475,479.86</v>
      </c>
    </row>
    <row r="356" spans="1:3" x14ac:dyDescent="0.25">
      <c r="A356">
        <f>+Hoja3!C355</f>
        <v>480.26</v>
      </c>
      <c r="B356" t="str">
        <f>+Hoja3!D355</f>
        <v>2025-05-07 14:37:00,490,,483,,470,,480,,480,,,485,475,481,475</v>
      </c>
      <c r="C356" t="str">
        <f t="shared" si="5"/>
        <v>2025-05-07 14:37:00,490,,483,,470,,480,,480,,,485,475,481,475,480.26</v>
      </c>
    </row>
    <row r="357" spans="1:3" x14ac:dyDescent="0.25">
      <c r="A357">
        <f>+Hoja3!C356</f>
        <v>479.9</v>
      </c>
      <c r="B357" t="str">
        <f>+Hoja3!D356</f>
        <v>2025-05-07 14:38:00,490,,483,,470,,480,,,,,485,475,481,475</v>
      </c>
      <c r="C357" t="str">
        <f t="shared" si="5"/>
        <v>2025-05-07 14:38:00,490,,483,,470,,480,,,,,485,475,481,475,479.9</v>
      </c>
    </row>
    <row r="358" spans="1:3" x14ac:dyDescent="0.25">
      <c r="A358">
        <f>+Hoja3!C357</f>
        <v>480.27</v>
      </c>
      <c r="B358" t="str">
        <f>+Hoja3!D357</f>
        <v>2025-05-07 14:40:00,490,,483,,470,,480,,,,,485,475,481,475</v>
      </c>
      <c r="C358" t="str">
        <f t="shared" si="5"/>
        <v>2025-05-07 14:40:00,490,,483,,470,,480,,,,,485,475,481,475,480.27</v>
      </c>
    </row>
    <row r="359" spans="1:3" x14ac:dyDescent="0.25">
      <c r="A359">
        <f>+Hoja3!C358</f>
        <v>480.27</v>
      </c>
      <c r="B359" t="str">
        <f>+Hoja3!D358</f>
        <v>2025-05-07 14:41:00,490,,483,,470,,480,,,,,485,475,481,475</v>
      </c>
      <c r="C359" t="str">
        <f t="shared" si="5"/>
        <v>2025-05-07 14:41:00,490,,483,,470,,480,,,,,485,475,481,475,480.27</v>
      </c>
    </row>
    <row r="360" spans="1:3" x14ac:dyDescent="0.25">
      <c r="A360">
        <f>+Hoja3!C359</f>
        <v>483.51</v>
      </c>
      <c r="B360" t="str">
        <f>+Hoja3!D359</f>
        <v>2025-05-07 14:42:00,490,,482,,470,,480,,,,,485,475,481,475</v>
      </c>
      <c r="C360" t="str">
        <f t="shared" si="5"/>
        <v>2025-05-07 14:42:00,490,,482,,470,,480,,,,,485,475,481,475,483.51</v>
      </c>
    </row>
    <row r="361" spans="1:3" x14ac:dyDescent="0.25">
      <c r="A361">
        <f>+Hoja3!C360</f>
        <v>485.36</v>
      </c>
      <c r="B361" t="str">
        <f>+Hoja3!D360</f>
        <v>2025-05-07 14:43:00,490,,485,,470,,480,,,,,485,475,481,475</v>
      </c>
      <c r="C361" t="str">
        <f t="shared" si="5"/>
        <v>2025-05-07 14:43:00,490,,485,,470,,480,,,,,485,475,481,475,485.36</v>
      </c>
    </row>
    <row r="362" spans="1:3" x14ac:dyDescent="0.25">
      <c r="A362">
        <f>+Hoja3!C361</f>
        <v>484.47</v>
      </c>
      <c r="B362" t="str">
        <f>+Hoja3!D361</f>
        <v>2025-05-07 14:44:00,490,,485,,470,,480,,,,,485,475,481,475</v>
      </c>
      <c r="C362" t="str">
        <f t="shared" si="5"/>
        <v>2025-05-07 14:44:00,490,,485,,470,,480,,,,,485,475,481,475,484.47</v>
      </c>
    </row>
    <row r="363" spans="1:3" x14ac:dyDescent="0.25">
      <c r="A363">
        <f>+Hoja3!C362</f>
        <v>485.07</v>
      </c>
      <c r="B363" t="str">
        <f>+Hoja3!D362</f>
        <v>2025-05-07 14:45:00,490,,485,,470,,480,,,,,485,475,482,475</v>
      </c>
      <c r="C363" t="str">
        <f t="shared" si="5"/>
        <v>2025-05-07 14:45:00,490,,485,,470,,480,,,,,485,475,482,475,485.07</v>
      </c>
    </row>
    <row r="364" spans="1:3" x14ac:dyDescent="0.25">
      <c r="A364">
        <f>+Hoja3!C363</f>
        <v>483.78</v>
      </c>
      <c r="B364" t="str">
        <f>+Hoja3!D363</f>
        <v>2025-05-07 14:46:00,490,,485,,470,,480,,,484,,485,475,482,475</v>
      </c>
      <c r="C364" t="str">
        <f t="shared" si="5"/>
        <v>2025-05-07 14:46:00,490,,485,,470,,480,,,484,,485,475,482,475,483.78</v>
      </c>
    </row>
    <row r="365" spans="1:3" x14ac:dyDescent="0.25">
      <c r="A365">
        <f>+Hoja3!C364</f>
        <v>482.8</v>
      </c>
      <c r="B365" t="str">
        <f>+Hoja3!D364</f>
        <v>2025-05-07 14:47:00,490,,485,,470,,480,,,,,485,475,482,475</v>
      </c>
      <c r="C365" t="str">
        <f t="shared" si="5"/>
        <v>2025-05-07 14:47:00,490,,485,,470,,480,,,,,485,475,482,475,482.8</v>
      </c>
    </row>
    <row r="366" spans="1:3" x14ac:dyDescent="0.25">
      <c r="A366">
        <f>+Hoja3!C365</f>
        <v>483.28</v>
      </c>
      <c r="B366" t="str">
        <f>+Hoja3!D365</f>
        <v>2025-05-07 14:48:00,490,,485,,470,,480,,,,,485,475,481,475</v>
      </c>
      <c r="C366" t="str">
        <f t="shared" si="5"/>
        <v>2025-05-07 14:48:00,490,,485,,470,,480,,,,,485,475,481,475,483.28</v>
      </c>
    </row>
    <row r="367" spans="1:3" x14ac:dyDescent="0.25">
      <c r="A367">
        <f>+Hoja3!C366</f>
        <v>482.64</v>
      </c>
      <c r="B367" t="str">
        <f>+Hoja3!D366</f>
        <v>2025-05-07 14:49:00,490,,485,,470,,480,,,,,485,475,482,475</v>
      </c>
      <c r="C367" t="str">
        <f t="shared" si="5"/>
        <v>2025-05-07 14:49:00,490,,485,,470,,480,,,,,485,475,482,475,482.64</v>
      </c>
    </row>
    <row r="368" spans="1:3" x14ac:dyDescent="0.25">
      <c r="A368">
        <f>+Hoja3!C367</f>
        <v>481.02</v>
      </c>
      <c r="B368" t="str">
        <f>+Hoja3!D367</f>
        <v>2025-05-07 14:50:00,490,,482,,470,,480,,,,,485,475,482,475</v>
      </c>
      <c r="C368" t="str">
        <f t="shared" si="5"/>
        <v>2025-05-07 14:50:00,490,,482,,470,,480,,,,,485,475,482,475,481.02</v>
      </c>
    </row>
    <row r="369" spans="1:3" x14ac:dyDescent="0.25">
      <c r="A369">
        <f>+Hoja3!C368</f>
        <v>481.78</v>
      </c>
      <c r="B369" t="str">
        <f>+Hoja3!D368</f>
        <v>2025-05-07 14:51:00,490,,485,,470,,480,,,,,485,475,482,475</v>
      </c>
      <c r="C369" t="str">
        <f t="shared" si="5"/>
        <v>2025-05-07 14:51:00,490,,485,,470,,480,,,,,485,475,482,475,481.78</v>
      </c>
    </row>
    <row r="370" spans="1:3" x14ac:dyDescent="0.25">
      <c r="A370">
        <f>+Hoja3!C369</f>
        <v>482.79</v>
      </c>
      <c r="B370" t="str">
        <f>+Hoja3!D369</f>
        <v>2025-05-07 14:52:00,490,,483,,470,,480,,483,,,485,475,482,475</v>
      </c>
      <c r="C370" t="str">
        <f t="shared" si="5"/>
        <v>2025-05-07 14:52:00,490,,483,,470,,480,,483,,,485,475,482,475,482.79</v>
      </c>
    </row>
    <row r="371" spans="1:3" x14ac:dyDescent="0.25">
      <c r="A371">
        <f>+Hoja3!C370</f>
        <v>482.52100000000002</v>
      </c>
      <c r="B371" t="str">
        <f>+Hoja3!D370</f>
        <v>2025-05-07 14:54:00,490,,485,,470,,480,,,,,485,475,482,475</v>
      </c>
      <c r="C371" t="str">
        <f t="shared" si="5"/>
        <v>2025-05-07 14:54:00,490,,485,,470,,480,,,,,485,475,482,475,482.521</v>
      </c>
    </row>
    <row r="372" spans="1:3" x14ac:dyDescent="0.25">
      <c r="A372">
        <f>+Hoja3!C371</f>
        <v>482.64</v>
      </c>
      <c r="B372" t="str">
        <f>+Hoja3!D371</f>
        <v>2025-05-07 14:55:00,490,,483,,470,,480,,,,,485,475,482,475</v>
      </c>
      <c r="C372" t="str">
        <f t="shared" si="5"/>
        <v>2025-05-07 14:55:00,490,,483,,470,,480,,,,,485,475,482,475,482.64</v>
      </c>
    </row>
    <row r="373" spans="1:3" x14ac:dyDescent="0.25">
      <c r="A373">
        <f>+Hoja3!C372</f>
        <v>483.22</v>
      </c>
      <c r="B373" t="str">
        <f>+Hoja3!D372</f>
        <v>2025-05-07 14:56:00,490,,485,,470,,480,,,,,485,475,482,475</v>
      </c>
      <c r="C373" t="str">
        <f t="shared" si="5"/>
        <v>2025-05-07 14:56:00,490,,485,,470,,480,,,,,485,475,482,475,483.22</v>
      </c>
    </row>
    <row r="374" spans="1:3" x14ac:dyDescent="0.25">
      <c r="A374">
        <f>+Hoja3!C373</f>
        <v>483.18</v>
      </c>
      <c r="B374" t="str">
        <f>+Hoja3!D373</f>
        <v>2025-05-07 14:57:00,490,,485,,470,,480,,,,,485,475,482,475</v>
      </c>
      <c r="C374" t="str">
        <f t="shared" si="5"/>
        <v>2025-05-07 14:57:00,490,,485,,470,,480,,,,,485,475,482,475,483.18</v>
      </c>
    </row>
    <row r="375" spans="1:3" x14ac:dyDescent="0.25">
      <c r="A375">
        <f>+Hoja3!C374</f>
        <v>483.3</v>
      </c>
      <c r="B375" t="str">
        <f>+Hoja3!D374</f>
        <v>2025-05-07 14:58:00,490,,485,,470,,480,,,,,485,475,482,475</v>
      </c>
      <c r="C375" t="str">
        <f t="shared" si="5"/>
        <v>2025-05-07 14:58:00,490,,485,,470,,480,,,,,485,475,482,475,483.3</v>
      </c>
    </row>
    <row r="376" spans="1:3" x14ac:dyDescent="0.25">
      <c r="A376">
        <f>+Hoja3!C375</f>
        <v>483.41</v>
      </c>
      <c r="B376" t="str">
        <f>+Hoja3!D375</f>
        <v>2025-05-07 14:59:00,490,,484,,470,,480,,,,,485,475,482,475</v>
      </c>
      <c r="C376" t="str">
        <f t="shared" si="5"/>
        <v>2025-05-07 14:59:00,490,,484,,470,,480,,,,,485,475,482,475,483.41</v>
      </c>
    </row>
    <row r="377" spans="1:3" x14ac:dyDescent="0.25">
      <c r="A377">
        <f>+Hoja3!C376</f>
        <v>483.67</v>
      </c>
      <c r="B377" t="str">
        <f>+Hoja3!D376</f>
        <v>2025-05-07 15:00:00,490,,483,,470,,480,484,,,,485,475,482,475</v>
      </c>
      <c r="C377" t="str">
        <f t="shared" si="5"/>
        <v>2025-05-07 15:00:00,490,,483,,470,,480,484,,,,485,475,482,475,483.67</v>
      </c>
    </row>
    <row r="378" spans="1:3" x14ac:dyDescent="0.25">
      <c r="A378">
        <f>+Hoja3!C377</f>
        <v>483.96</v>
      </c>
      <c r="B378" t="str">
        <f>+Hoja3!D377</f>
        <v>2025-05-07 15:01:00,490,,485,,470,,480,,,,,485,475,482,475</v>
      </c>
      <c r="C378" t="str">
        <f t="shared" si="5"/>
        <v>2025-05-07 15:01:00,490,,485,,470,,480,,,,,485,475,482,475,483.96</v>
      </c>
    </row>
    <row r="379" spans="1:3" x14ac:dyDescent="0.25">
      <c r="A379">
        <f>+Hoja3!C378</f>
        <v>483.5</v>
      </c>
      <c r="B379" t="str">
        <f>+Hoja3!D378</f>
        <v>2025-05-07 15:02:00,490,,484,,470,,480,,,,,485,475,482,475</v>
      </c>
      <c r="C379" t="str">
        <f t="shared" si="5"/>
        <v>2025-05-07 15:02:00,490,,484,,470,,480,,,,,485,475,482,475,483.5</v>
      </c>
    </row>
    <row r="380" spans="1:3" x14ac:dyDescent="0.25">
      <c r="A380">
        <f>+Hoja3!C379</f>
        <v>483.32</v>
      </c>
      <c r="B380" t="str">
        <f>+Hoja3!D379</f>
        <v>2025-05-07 15:03:00,490,,484,,470,,480,,,,,485,475,482,475</v>
      </c>
      <c r="C380" t="str">
        <f t="shared" si="5"/>
        <v>2025-05-07 15:03:00,490,,484,,470,,480,,,,,485,475,482,475,483.32</v>
      </c>
    </row>
    <row r="381" spans="1:3" x14ac:dyDescent="0.25">
      <c r="A381">
        <f>+Hoja3!C380</f>
        <v>483.8</v>
      </c>
      <c r="B381" t="str">
        <f>+Hoja3!D380</f>
        <v>2025-05-07 15:04:00,490,,485,,470,,481,,,,,485,475,482,475</v>
      </c>
      <c r="C381" t="str">
        <f t="shared" si="5"/>
        <v>2025-05-07 15:04:00,490,,485,,470,,481,,,,,485,475,482,475,483.8</v>
      </c>
    </row>
    <row r="382" spans="1:3" x14ac:dyDescent="0.25">
      <c r="A382">
        <f>+Hoja3!C381</f>
        <v>483.67</v>
      </c>
      <c r="B382" t="str">
        <f>+Hoja3!D381</f>
        <v>2025-05-07 15:05:00,490,,484,,470,,480,,,,,485,475,482,475</v>
      </c>
      <c r="C382" t="str">
        <f t="shared" si="5"/>
        <v>2025-05-07 15:05:00,490,,484,,470,,480,,,,,485,475,482,475,483.67</v>
      </c>
    </row>
    <row r="383" spans="1:3" x14ac:dyDescent="0.25">
      <c r="A383">
        <f>+Hoja3!C382</f>
        <v>483.32</v>
      </c>
      <c r="B383" t="str">
        <f>+Hoja3!D382</f>
        <v>2025-05-07 15:06:00,490,,484,,470,,480,,,,,485,475,482,475</v>
      </c>
      <c r="C383" t="str">
        <f t="shared" si="5"/>
        <v>2025-05-07 15:06:00,490,,484,,470,,480,,,,,485,475,482,475,483.32</v>
      </c>
    </row>
    <row r="384" spans="1:3" x14ac:dyDescent="0.25">
      <c r="A384">
        <f>+Hoja3!C383</f>
        <v>482.95</v>
      </c>
      <c r="B384" t="str">
        <f>+Hoja3!D383</f>
        <v>2025-05-07 15:07:00,490,,483,,470,,480,,,,,485,475,482,475</v>
      </c>
      <c r="C384" t="str">
        <f t="shared" si="5"/>
        <v>2025-05-07 15:07:00,490,,483,,470,,480,,,,,485,475,482,475,482.95</v>
      </c>
    </row>
    <row r="385" spans="1:3" x14ac:dyDescent="0.25">
      <c r="A385">
        <f>+Hoja3!C384</f>
        <v>482.8</v>
      </c>
      <c r="B385" t="str">
        <f>+Hoja3!D384</f>
        <v>2025-05-07 15:08:00,490,,483,,470,,480,,,,,485,475,482,475</v>
      </c>
      <c r="C385" t="str">
        <f t="shared" si="5"/>
        <v>2025-05-07 15:08:00,490,,483,,470,,480,,,,,485,475,482,475,482.8</v>
      </c>
    </row>
    <row r="386" spans="1:3" x14ac:dyDescent="0.25">
      <c r="A386">
        <f>+Hoja3!C385</f>
        <v>482.71</v>
      </c>
      <c r="B386" t="str">
        <f>+Hoja3!D385</f>
        <v>2025-05-07 15:10:00,490,,483,,470,,480,,,,,485,475,482,475</v>
      </c>
      <c r="C386" t="str">
        <f t="shared" si="5"/>
        <v>2025-05-07 15:10:00,490,,483,,470,,480,,,,,485,475,482,475,482.71</v>
      </c>
    </row>
    <row r="387" spans="1:3" x14ac:dyDescent="0.25">
      <c r="A387">
        <f>+Hoja3!C386</f>
        <v>483.32</v>
      </c>
      <c r="B387" t="str">
        <f>+Hoja3!D386</f>
        <v>2025-05-07 15:11:00,490,,484,,470,,480,,,,,485,475,482,475</v>
      </c>
      <c r="C387" t="str">
        <f t="shared" ref="C387:C450" si="6">+B387&amp;","&amp;A387</f>
        <v>2025-05-07 15:11:00,490,,484,,470,,480,,,,,485,475,482,475,483.32</v>
      </c>
    </row>
    <row r="388" spans="1:3" x14ac:dyDescent="0.25">
      <c r="A388">
        <f>+Hoja3!C387</f>
        <v>483.46</v>
      </c>
      <c r="B388" t="str">
        <f>+Hoja3!D387</f>
        <v>2025-05-07 15:12:00,490,,484,,470,,480,,,,,485,475,482,475</v>
      </c>
      <c r="C388" t="str">
        <f t="shared" si="6"/>
        <v>2025-05-07 15:12:00,490,,484,,470,,480,,,,,485,475,482,475,483.46</v>
      </c>
    </row>
    <row r="389" spans="1:3" x14ac:dyDescent="0.25">
      <c r="A389">
        <f>+Hoja3!C388</f>
        <v>483.7</v>
      </c>
      <c r="B389" t="str">
        <f>+Hoja3!D388</f>
        <v>2025-05-07 15:13:00,490,,484,,470,,481,,,,,485,475,482,475</v>
      </c>
      <c r="C389" t="str">
        <f t="shared" si="6"/>
        <v>2025-05-07 15:13:00,490,,484,,470,,481,,,,,485,475,482,475,483.7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spy</vt:lpstr>
      <vt:lpstr>qqq</vt:lpstr>
      <vt:lpstr>spx</vt:lpstr>
      <vt:lpstr>ndx</vt:lpstr>
      <vt:lpstr>Hoja3</vt:lpstr>
      <vt:lpstr>spyhistory</vt:lpstr>
      <vt:lpstr>qqqhistory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2025-04-16T22:03:22Z</dcterms:created>
  <dcterms:modified xsi:type="dcterms:W3CDTF">2025-05-08T03:36:07Z</dcterms:modified>
</cp:coreProperties>
</file>